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aron_pence_usda_gov/Documents/Documents/05 - Temp File Location/"/>
    </mc:Choice>
  </mc:AlternateContent>
  <xr:revisionPtr revIDLastSave="18" documentId="8_{74927720-6348-494E-8776-E0DDC9D5850B}" xr6:coauthVersionLast="47" xr6:coauthVersionMax="47" xr10:uidLastSave="{1DF0391E-CD5D-451D-AE43-E2111B1E62DA}"/>
  <bookViews>
    <workbookView xWindow="-108" yWindow="-108" windowWidth="23256" windowHeight="12576" tabRatio="682" xr2:uid="{00000000-000D-0000-FFFF-FFFF00000000}"/>
  </bookViews>
  <sheets>
    <sheet name="U.S. soybean exports and share " sheetId="5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1" l="1"/>
  <c r="E5" i="51"/>
  <c r="E6" i="51"/>
  <c r="E7" i="51"/>
  <c r="E8" i="51"/>
  <c r="E9" i="51"/>
  <c r="E10" i="51"/>
  <c r="E11" i="51"/>
  <c r="E3" i="51"/>
</calcChain>
</file>

<file path=xl/sharedStrings.xml><?xml version="1.0" encoding="utf-8"?>
<sst xmlns="http://schemas.openxmlformats.org/spreadsheetml/2006/main" count="7" uniqueCount="7">
  <si>
    <t>Year</t>
  </si>
  <si>
    <t>Production</t>
  </si>
  <si>
    <t>Domestic use</t>
  </si>
  <si>
    <t>Exports</t>
  </si>
  <si>
    <t>Exports share of production</t>
  </si>
  <si>
    <t>U.S. soybean exports and share of production exported</t>
  </si>
  <si>
    <r>
      <t>Source: USDA, Economic Research Service using data from USDA, Foreign Agricultural Service</t>
    </r>
    <r>
      <rPr>
        <i/>
        <sz val="10"/>
        <rFont val="Arial"/>
        <family val="2"/>
      </rPr>
      <t>, Production, Supply, and Distribution</t>
    </r>
    <r>
      <rPr>
        <sz val="10"/>
        <rFont val="Arial"/>
        <family val="2"/>
      </rPr>
      <t xml:space="preserve"> database, and National Agricultural Statistics Service, </t>
    </r>
    <r>
      <rPr>
        <i/>
        <sz val="10"/>
        <rFont val="Arial"/>
        <family val="2"/>
      </rPr>
      <t>Crop Production Annual Summary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</si>
</sst>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2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13">
    <xf numFmtId="0" fontId="0" fillId="0" borderId="0" xfId="0"/>
    <xf numFmtId="0" fontId="17" fillId="0" borderId="0" xfId="26" applyFont="1"/>
    <xf numFmtId="0" fontId="17" fillId="0" borderId="0" xfId="26" applyFont="1" applyAlignment="1">
      <alignment horizontal="center"/>
    </xf>
    <xf numFmtId="41" fontId="17" fillId="0" borderId="0" xfId="29" applyNumberFormat="1" applyFont="1" applyFill="1" applyAlignment="1">
      <alignment horizontal="center"/>
    </xf>
    <xf numFmtId="41" fontId="17" fillId="0" borderId="0" xfId="29" applyNumberFormat="1" applyFont="1" applyFill="1"/>
    <xf numFmtId="166" fontId="17" fillId="0" borderId="0" xfId="29" applyNumberFormat="1" applyFont="1" applyFill="1"/>
    <xf numFmtId="0" fontId="9" fillId="0" borderId="0" xfId="17"/>
    <xf numFmtId="0" fontId="19" fillId="0" borderId="1" xfId="17" applyFont="1" applyBorder="1"/>
    <xf numFmtId="0" fontId="14" fillId="0" borderId="1" xfId="17" applyFont="1" applyBorder="1" applyAlignment="1">
      <alignment horizontal="center"/>
    </xf>
    <xf numFmtId="0" fontId="9" fillId="2" borderId="2" xfId="17" applyFill="1" applyBorder="1"/>
    <xf numFmtId="2" fontId="9" fillId="2" borderId="2" xfId="17" applyNumberFormat="1" applyFill="1" applyBorder="1"/>
    <xf numFmtId="0" fontId="9" fillId="0" borderId="2" xfId="17" applyBorder="1"/>
    <xf numFmtId="2" fontId="9" fillId="0" borderId="2" xfId="17" applyNumberFormat="1" applyBorder="1"/>
  </cellXfs>
  <cellStyles count="32">
    <cellStyle name="Comma 2" xfId="1" xr:uid="{00000000-0005-0000-0000-000001000000}"/>
    <cellStyle name="Comma 2 2" xfId="11" xr:uid="{1C9077E0-5527-45A6-8EEF-D5F248207782}"/>
    <cellStyle name="Comma 3" xfId="2" xr:uid="{00000000-0005-0000-0000-000002000000}"/>
    <cellStyle name="Comma 3 2" xfId="16" xr:uid="{3120B3EF-49C7-4F29-8FAD-0F36D06DEE97}"/>
    <cellStyle name="Comma 4" xfId="23" xr:uid="{72CFA3EC-CECD-491F-ADC8-BC4C3EA901CF}"/>
    <cellStyle name="Comma 5" xfId="25" xr:uid="{70FA35DD-5A4C-4F46-9C0F-4EF98207937B}"/>
    <cellStyle name="Comma 5 2" xfId="28" xr:uid="{1A54A7D5-5C84-48D6-943B-F788A3F8D756}"/>
    <cellStyle name="Currency" xfId="29" builtinId="4"/>
    <cellStyle name="Currency 2" xfId="31" xr:uid="{8219487F-D241-4C0D-8320-8F18D40FD705}"/>
    <cellStyle name="Hyperlink 2" xfId="3" xr:uid="{00000000-0005-0000-0000-000004000000}"/>
    <cellStyle name="Hyperlink 3" xfId="4" xr:uid="{00000000-0005-0000-0000-000005000000}"/>
    <cellStyle name="Normal" xfId="0" builtinId="0"/>
    <cellStyle name="Normal 10" xfId="24" xr:uid="{89A3A5E2-F786-4249-BED3-9C369DE53169}"/>
    <cellStyle name="Normal 11" xfId="26" xr:uid="{4B9E3B86-F018-48E8-A1B7-B09DE503DA20}"/>
    <cellStyle name="Normal 11 2" xfId="27" xr:uid="{75FDC25E-C28E-497B-82EF-A28CA2584098}"/>
    <cellStyle name="Normal 11 3" xfId="30" xr:uid="{5440E113-77DF-4DAD-9026-4858CCB03DB9}"/>
    <cellStyle name="Normal 2" xfId="5" xr:uid="{00000000-0005-0000-0000-000007000000}"/>
    <cellStyle name="Normal 2 2" xfId="6" xr:uid="{00000000-0005-0000-0000-000008000000}"/>
    <cellStyle name="Normal 2 2 2" xfId="17" xr:uid="{4218E9B5-D982-4A69-9450-7E22F3E734BF}"/>
    <cellStyle name="Normal 3" xfId="7" xr:uid="{00000000-0005-0000-0000-000009000000}"/>
    <cellStyle name="Normal 3 2" xfId="18" xr:uid="{70607CDE-CC71-4B27-B690-3D2401DD0B38}"/>
    <cellStyle name="Normal 4" xfId="8" xr:uid="{00000000-0005-0000-0000-00000A000000}"/>
    <cellStyle name="Normal 4 2" xfId="12" xr:uid="{4805FFD6-0377-46EF-881C-FDB9DF487011}"/>
    <cellStyle name="Normal 5" xfId="9" xr:uid="{00000000-0005-0000-0000-00000B000000}"/>
    <cellStyle name="Normal 5 2" xfId="19" xr:uid="{906AD1FA-0DAF-4AED-832F-0612469F913A}"/>
    <cellStyle name="Normal 6" xfId="10" xr:uid="{EBE75F6A-C88B-45B8-A8CA-B04BAAF6B28C}"/>
    <cellStyle name="Normal 7" xfId="13" xr:uid="{3D34A042-2E55-4E8C-B59D-A542FFF81875}"/>
    <cellStyle name="Normal 8" xfId="14" xr:uid="{143C9F5F-F88C-47AA-BCFD-A8A982B2D432}"/>
    <cellStyle name="Normal 8 2" xfId="15" xr:uid="{7A34C163-7F3A-42B6-97BB-A06A0BE76841}"/>
    <cellStyle name="Normal 8 2 2" xfId="21" xr:uid="{A6D8C73B-EA27-43A5-9A18-2BFF8F10C0A2}"/>
    <cellStyle name="Normal 8 3" xfId="20" xr:uid="{A94EEB1A-B27E-4B51-9834-B757898F882E}"/>
    <cellStyle name="Normal 9" xfId="22" xr:uid="{AF562AB2-2E7D-4C04-814F-6AC30A92CE3A}"/>
  </cellStyles>
  <dxfs count="0"/>
  <tableStyles count="0" defaultTableStyle="TableStyleMedium9" defaultPivotStyle="PivotStyleLight16"/>
  <colors>
    <mruColors>
      <color rgb="FFB7DEE8"/>
      <color rgb="FFD99694"/>
      <color rgb="FFC3D69B"/>
      <color rgb="FF0066FF"/>
      <color rgb="FF0000FF"/>
      <color rgb="FFFFFF00"/>
      <color rgb="FFFFC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807E-BDF3-4C6C-B261-180A0432058B}">
  <dimension ref="A1:E50"/>
  <sheetViews>
    <sheetView tabSelected="1" zoomScaleNormal="100" workbookViewId="0">
      <selection activeCell="E19" sqref="E19"/>
    </sheetView>
  </sheetViews>
  <sheetFormatPr defaultColWidth="8.88671875" defaultRowHeight="13.2" x14ac:dyDescent="0.25"/>
  <cols>
    <col min="1" max="1" width="10.44140625" style="1" customWidth="1"/>
    <col min="2" max="2" width="10.6640625" style="1" bestFit="1" customWidth="1"/>
    <col min="3" max="3" width="7.88671875" style="1" bestFit="1" customWidth="1"/>
    <col min="4" max="4" width="12" style="1" bestFit="1" customWidth="1"/>
    <col min="5" max="5" width="26.109375" style="1" bestFit="1" customWidth="1"/>
    <col min="6" max="16384" width="8.88671875" style="1"/>
  </cols>
  <sheetData>
    <row r="1" spans="1:5" x14ac:dyDescent="0.25">
      <c r="A1" s="6" t="s">
        <v>5</v>
      </c>
    </row>
    <row r="2" spans="1:5" ht="24.75" customHeight="1" thickBot="1" x14ac:dyDescent="0.3">
      <c r="A2" s="7" t="s">
        <v>0</v>
      </c>
      <c r="B2" s="8" t="s">
        <v>1</v>
      </c>
      <c r="C2" s="8" t="s">
        <v>3</v>
      </c>
      <c r="D2" s="7" t="s">
        <v>2</v>
      </c>
      <c r="E2" s="8" t="s">
        <v>4</v>
      </c>
    </row>
    <row r="3" spans="1:5" x14ac:dyDescent="0.25">
      <c r="A3" s="9">
        <v>2013</v>
      </c>
      <c r="B3" s="10">
        <v>3042.0439999999999</v>
      </c>
      <c r="C3" s="10">
        <v>1327.5264848371185</v>
      </c>
      <c r="D3" s="9">
        <v>1838.787664712122</v>
      </c>
      <c r="E3" s="10">
        <f>C3/B3*100</f>
        <v>43.639292687322026</v>
      </c>
    </row>
    <row r="4" spans="1:5" x14ac:dyDescent="0.25">
      <c r="A4" s="11">
        <v>2014</v>
      </c>
      <c r="B4" s="12">
        <v>3357.0039999999999</v>
      </c>
      <c r="C4" s="12">
        <v>1638.5594023772064</v>
      </c>
      <c r="D4" s="11">
        <v>2020.5004563391478</v>
      </c>
      <c r="E4" s="12">
        <f t="shared" ref="E4:E11" si="0">C4/B4*100</f>
        <v>48.810171283001345</v>
      </c>
    </row>
    <row r="5" spans="1:5" x14ac:dyDescent="0.25">
      <c r="A5" s="9">
        <v>2015</v>
      </c>
      <c r="B5" s="10">
        <v>3928.07</v>
      </c>
      <c r="C5" s="10">
        <v>1842.1752280193994</v>
      </c>
      <c r="D5" s="9">
        <v>2001.5944979281091</v>
      </c>
      <c r="E5" s="10">
        <f t="shared" si="0"/>
        <v>46.897718931164647</v>
      </c>
    </row>
    <row r="6" spans="1:5" x14ac:dyDescent="0.25">
      <c r="A6" s="11">
        <v>2016</v>
      </c>
      <c r="B6" s="12">
        <v>3926.779</v>
      </c>
      <c r="C6" s="12">
        <v>1942.6064183157985</v>
      </c>
      <c r="D6" s="11">
        <v>2047.3596333761097</v>
      </c>
      <c r="E6" s="12">
        <f t="shared" si="0"/>
        <v>49.470734622849882</v>
      </c>
    </row>
    <row r="7" spans="1:5" x14ac:dyDescent="0.25">
      <c r="A7" s="9">
        <v>2017</v>
      </c>
      <c r="B7" s="10">
        <v>4296.4960000000001</v>
      </c>
      <c r="C7" s="10">
        <v>2166.5510838344953</v>
      </c>
      <c r="D7" s="9">
        <v>2163.2026226870594</v>
      </c>
      <c r="E7" s="10">
        <f t="shared" si="0"/>
        <v>50.426000253101492</v>
      </c>
    </row>
    <row r="8" spans="1:5" x14ac:dyDescent="0.25">
      <c r="A8" s="11">
        <v>2018</v>
      </c>
      <c r="B8" s="12">
        <v>4411.6329999999998</v>
      </c>
      <c r="C8" s="12">
        <v>2133.7308779136683</v>
      </c>
      <c r="D8" s="11">
        <v>2217.8303021338952</v>
      </c>
      <c r="E8" s="12">
        <f t="shared" si="0"/>
        <v>48.366010452675198</v>
      </c>
    </row>
    <row r="9" spans="1:5" x14ac:dyDescent="0.25">
      <c r="A9" s="9">
        <v>2019</v>
      </c>
      <c r="B9" s="10">
        <v>4428.1499999999996</v>
      </c>
      <c r="C9" s="10">
        <v>1753.4299779624448</v>
      </c>
      <c r="D9" s="9">
        <v>2268.9244732165771</v>
      </c>
      <c r="E9" s="10">
        <f t="shared" si="0"/>
        <v>39.597348282294973</v>
      </c>
    </row>
    <row r="10" spans="1:5" x14ac:dyDescent="0.25">
      <c r="A10" s="11">
        <v>2020</v>
      </c>
      <c r="B10" s="12">
        <v>3551.9079999999999</v>
      </c>
      <c r="C10" s="12">
        <v>1682.8750323994002</v>
      </c>
      <c r="D10" s="11">
        <v>2237.8751823037474</v>
      </c>
      <c r="E10" s="12">
        <f t="shared" si="0"/>
        <v>47.379465695603614</v>
      </c>
    </row>
    <row r="11" spans="1:5" x14ac:dyDescent="0.25">
      <c r="A11" s="9">
        <v>2021</v>
      </c>
      <c r="B11" s="10">
        <v>4216.3019999999997</v>
      </c>
      <c r="C11" s="10">
        <v>2265.8038041324871</v>
      </c>
      <c r="D11" s="9">
        <v>2306.2473707243366</v>
      </c>
      <c r="E11" s="10">
        <f t="shared" si="0"/>
        <v>53.739125046841693</v>
      </c>
    </row>
    <row r="12" spans="1:5" x14ac:dyDescent="0.25">
      <c r="A12" s="6" t="s">
        <v>6</v>
      </c>
      <c r="B12" s="5"/>
    </row>
    <row r="13" spans="1:5" x14ac:dyDescent="0.25">
      <c r="A13" s="2"/>
      <c r="B13" s="4"/>
    </row>
    <row r="14" spans="1:5" x14ac:dyDescent="0.25">
      <c r="A14" s="2"/>
      <c r="B14" s="4"/>
    </row>
    <row r="15" spans="1:5" x14ac:dyDescent="0.25">
      <c r="A15" s="2"/>
      <c r="B15" s="4"/>
    </row>
    <row r="16" spans="1:5" x14ac:dyDescent="0.25">
      <c r="A16" s="2"/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3"/>
    </row>
    <row r="23" spans="2:2" x14ac:dyDescent="0.25">
      <c r="B23" s="3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8" spans="2:2" x14ac:dyDescent="0.25">
      <c r="B48" s="4"/>
    </row>
    <row r="49" spans="2:2" x14ac:dyDescent="0.25">
      <c r="B49" s="4"/>
    </row>
    <row r="50" spans="2:2" x14ac:dyDescent="0.25">
      <c r="B50" s="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52a62a5d-c671-4f59-8453-00a85cb6d91a"/>
    <ds:schemaRef ds:uri="http://purl.org/dc/dcmitype/"/>
    <ds:schemaRef ds:uri="http://schemas.microsoft.com/office/2006/documentManagement/types"/>
    <ds:schemaRef ds:uri="http://schemas.microsoft.com/office/infopath/2007/PartnerControls"/>
    <ds:schemaRef ds:uri="3c1da50d-9398-43ae-99ce-979307744be1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173391-DB38-43FC-83EC-B2A1EA322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U.S. soybean exports and share 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Pence, Aron - REE-ERS</cp:lastModifiedBy>
  <cp:revision/>
  <dcterms:created xsi:type="dcterms:W3CDTF">2001-11-13T16:22:15Z</dcterms:created>
  <dcterms:modified xsi:type="dcterms:W3CDTF">2023-06-27T17:30:05Z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