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usdagcc.sharepoint.com/sites/REE-ERS-FruitTreeNuts/Shared Documents/General/Yearbook/2024 FTN Yearbook/Publication/All yearbook tables/"/>
    </mc:Choice>
  </mc:AlternateContent>
  <xr:revisionPtr revIDLastSave="5" documentId="8_{FFE58398-14F4-4535-A5A1-D084D9BEA8F7}" xr6:coauthVersionLast="47" xr6:coauthVersionMax="47" xr10:uidLastSave="{54A13529-CBC6-455A-BE25-F429478620BC}"/>
  <bookViews>
    <workbookView xWindow="-105" yWindow="0" windowWidth="20565" windowHeight="15585" tabRatio="882" xr2:uid="{CD6BD442-CEB5-4FB2-A750-86411BBA2589}"/>
  </bookViews>
  <sheets>
    <sheet name="Index" sheetId="226" r:id="rId1"/>
    <sheet name="D-1" sheetId="125" r:id="rId2"/>
    <sheet name="D-2" sheetId="232" r:id="rId3"/>
    <sheet name="D-3" sheetId="233" r:id="rId4"/>
    <sheet name="D-4" sheetId="234" r:id="rId5"/>
    <sheet name="D-5" sheetId="235" r:id="rId6"/>
    <sheet name="D-6" sheetId="134" r:id="rId7"/>
    <sheet name="D-7" sheetId="135" r:id="rId8"/>
    <sheet name="D-8" sheetId="136" r:id="rId9"/>
    <sheet name="D-9" sheetId="137" r:id="rId10"/>
    <sheet name="D-10" sheetId="138" r:id="rId11"/>
  </sheets>
  <definedNames>
    <definedName name="__123Graph_A" localSheetId="10" hidden="1">#REF!</definedName>
    <definedName name="__123Graph_A" localSheetId="2" hidden="1">#REF!</definedName>
    <definedName name="__123Graph_A" localSheetId="3" hidden="1">#REF!</definedName>
    <definedName name="__123Graph_A" localSheetId="4" hidden="1">#REF!</definedName>
    <definedName name="__123Graph_A" localSheetId="5"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hidden="1">#REF!</definedName>
    <definedName name="__123Graph_ABROCMON" localSheetId="10" hidden="1">#REF!</definedName>
    <definedName name="__123Graph_ABROCMON" localSheetId="3" hidden="1">#REF!</definedName>
    <definedName name="__123Graph_ABROCMON" localSheetId="4" hidden="1">#REF!</definedName>
    <definedName name="__123Graph_ABROCMON" localSheetId="5" hidden="1">#REF!</definedName>
    <definedName name="__123Graph_ABROCMON" localSheetId="6" hidden="1">#REF!</definedName>
    <definedName name="__123Graph_ABROCMON" localSheetId="7" hidden="1">#REF!</definedName>
    <definedName name="__123Graph_ABROCMON" localSheetId="8" hidden="1">#REF!</definedName>
    <definedName name="__123Graph_ABROCMON" localSheetId="9" hidden="1">#REF!</definedName>
    <definedName name="__123Graph_ABROCMON" hidden="1">#REF!</definedName>
    <definedName name="__123Graph_ACARRMON" localSheetId="10" hidden="1">#REF!</definedName>
    <definedName name="__123Graph_ACARRMON" localSheetId="3" hidden="1">#REF!</definedName>
    <definedName name="__123Graph_ACARRMON" localSheetId="4" hidden="1">#REF!</definedName>
    <definedName name="__123Graph_ACARRMON" localSheetId="5" hidden="1">#REF!</definedName>
    <definedName name="__123Graph_ACARRMON" localSheetId="6" hidden="1">#REF!</definedName>
    <definedName name="__123Graph_ACARRMON" localSheetId="7" hidden="1">#REF!</definedName>
    <definedName name="__123Graph_ACARRMON" localSheetId="8" hidden="1">#REF!</definedName>
    <definedName name="__123Graph_ACARRMON" localSheetId="9" hidden="1">#REF!</definedName>
    <definedName name="__123Graph_ACARRMON" hidden="1">#REF!</definedName>
    <definedName name="__123Graph_ACAULMON" hidden="1">#REF!</definedName>
    <definedName name="__123Graph_ACELMON" hidden="1">#REF!</definedName>
    <definedName name="__123Graph_AFOBMON" hidden="1">#REF!</definedName>
    <definedName name="__123Graph_AHAC" hidden="1">#REF!</definedName>
    <definedName name="__123Graph_APERCAP" hidden="1">#REF!</definedName>
    <definedName name="__123Graph_ATOMWEEK" hidden="1">#REF!</definedName>
    <definedName name="__123Graph_AWINTMON" hidden="1">#REF!</definedName>
    <definedName name="__123Graph_B" hidden="1">#REF!</definedName>
    <definedName name="__123Graph_BPC" hidden="1">#REF!</definedName>
    <definedName name="__123Graph_BPERCAP" localSheetId="2" hidden="1">#REF!</definedName>
    <definedName name="__123Graph_BPERCAP" hidden="1">#REF!</definedName>
    <definedName name="__123Graph_BPRIC_APP" localSheetId="2" hidden="1">#REF!</definedName>
    <definedName name="__123Graph_BPRIC_APP" hidden="1">#REF!</definedName>
    <definedName name="__123Graph_BTOMWEEK" localSheetId="2" hidden="1">#REF!</definedName>
    <definedName name="__123Graph_BTOMWEEK" hidden="1">#REF!</definedName>
    <definedName name="__123Graph_BWINTMON" localSheetId="2" hidden="1">#REF!</definedName>
    <definedName name="__123Graph_BWINTMON" hidden="1">#REF!</definedName>
    <definedName name="__123Graph_C" localSheetId="2" hidden="1">#REF!</definedName>
    <definedName name="__123Graph_C" hidden="1">#REF!</definedName>
    <definedName name="__123Graph_CEXPORTS" localSheetId="2" hidden="1">#REF!</definedName>
    <definedName name="__123Graph_CEXPORTS" hidden="1">#REF!</definedName>
    <definedName name="__123Graph_CPC" hidden="1">#REF!</definedName>
    <definedName name="__123Graph_CPERCAP" localSheetId="2" hidden="1">#REF!</definedName>
    <definedName name="__123Graph_CPERCAP" hidden="1">#REF!</definedName>
    <definedName name="__123Graph_CSNAPBEAN" localSheetId="2" hidden="1">#REF!</definedName>
    <definedName name="__123Graph_CSNAPBEAN" hidden="1">#REF!</definedName>
    <definedName name="__123Graph_CWINTMON" localSheetId="2" hidden="1">#REF!</definedName>
    <definedName name="__123Graph_CWINTMON" hidden="1">#REF!</definedName>
    <definedName name="__123Graph_XEXP_DEB" hidden="1">#REF!</definedName>
    <definedName name="__123Graph_XEXPORTS" hidden="1">#REF!</definedName>
    <definedName name="__123Graph_XHAC" localSheetId="2" hidden="1">#REF!</definedName>
    <definedName name="__123Graph_XHAC" hidden="1">#REF!</definedName>
    <definedName name="__123Graph_XPRICE_VG" hidden="1">#REF!</definedName>
    <definedName name="_123Graph" hidden="1">#REF!</definedName>
    <definedName name="_123Graph_CPC" hidden="1">#REF!</definedName>
    <definedName name="_123Graph_week" localSheetId="2" hidden="1">#REF!</definedName>
    <definedName name="_123Graph_week" hidden="1">#REF!</definedName>
    <definedName name="_Fill" localSheetId="2" hidden="1">#REF!</definedName>
    <definedName name="_Fill" hidden="1">#REF!</definedName>
    <definedName name="_xlnm._FilterDatabase" localSheetId="0" hidden="1">Index!$A$1:$B$11</definedName>
    <definedName name="_Key1" localSheetId="2" hidden="1">#REF!</definedName>
    <definedName name="_Key1" hidden="1">#REF!</definedName>
    <definedName name="_Order1" hidden="1">255</definedName>
    <definedName name="_Order2" hidden="1">0</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a" hidden="1">#REF!</definedName>
    <definedName name="CHART">#REF!</definedName>
    <definedName name="_xlnm.Print_Area" localSheetId="2">'D-2'!$A$1:$J$124</definedName>
    <definedName name="_xlnm.Print_Area" localSheetId="3">'D-3'!$A$1:$J$60</definedName>
    <definedName name="_xlnm.Print_Area" localSheetId="5">'D-5'!$A$1:$J$100</definedName>
    <definedName name="_xlnm.Print_Area" localSheetId="7">'D-7'!$A$1:$L$51</definedName>
    <definedName name="_xlnm.Print_Area">#REF!</definedName>
    <definedName name="Print_Area_MI" localSheetId="2">#REF!</definedName>
    <definedName name="Print_Area_MI" localSheetId="3">'D-3'!$A$1:$J$90</definedName>
    <definedName name="Print_Area_MI" localSheetId="5">#REF!</definedName>
    <definedName name="Print_Area_MI" localSheetId="6">'D-6'!$A$1:$F$35</definedName>
    <definedName name="Print_Area_MI" localSheetId="7">'D-7'!$A$1:$L$51</definedName>
    <definedName name="Print_Area_MI" localSheetId="8">'D-8'!$A$1:$F$47</definedName>
    <definedName name="Print_Area_MI" localSheetId="9">'D-9'!$A$1:$G$48</definedName>
    <definedName name="PRINT_AREA_MI">#REF!</definedName>
    <definedName name="Table07" localSheetId="2" hidden="1">#REF!</definedName>
    <definedName name="Table07" hidden="1">#REF!</definedName>
    <definedName name="table09" localSheetId="2" hidden="1">#REF!</definedName>
    <definedName name="table09" hidden="1">#REF!</definedName>
    <definedName name="table17" hidden="1">#REF!</definedName>
    <definedName name="table64" hidden="1">#REF!</definedName>
    <definedName name="table65" hidden="1">#REF!</definedName>
    <definedName name="Table8" hidden="1">#REF!</definedName>
    <definedName name="Table9" hidden="1">#REF!</definedName>
    <definedName name="tablea_1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26" l="1"/>
  <c r="B5" i="226"/>
  <c r="B4" i="226"/>
  <c r="B3" i="226"/>
  <c r="B11" i="226" l="1"/>
  <c r="B10" i="226"/>
  <c r="B9" i="226"/>
  <c r="B8" i="226"/>
  <c r="B7" i="226"/>
  <c r="B2" i="226"/>
</calcChain>
</file>

<file path=xl/sharedStrings.xml><?xml version="1.0" encoding="utf-8"?>
<sst xmlns="http://schemas.openxmlformats.org/spreadsheetml/2006/main" count="3696" uniqueCount="281">
  <si>
    <t>D-1</t>
  </si>
  <si>
    <t>D-2</t>
  </si>
  <si>
    <t>D-3</t>
  </si>
  <si>
    <t>D-4</t>
  </si>
  <si>
    <t>D-5</t>
  </si>
  <si>
    <t>D-6</t>
  </si>
  <si>
    <t>D-7</t>
  </si>
  <si>
    <t>D-8</t>
  </si>
  <si>
    <t>D-9</t>
  </si>
  <si>
    <t>D-10</t>
  </si>
  <si>
    <t>TABLE NAME</t>
  </si>
  <si>
    <t>D = Discontinued.</t>
  </si>
  <si>
    <t>NA = Not available.</t>
  </si>
  <si>
    <t>NP = Withheld to avoid disclosing data for individual operations.</t>
  </si>
  <si>
    <t>Year</t>
  </si>
  <si>
    <t xml:space="preserve">  Year</t>
  </si>
  <si>
    <t>D</t>
  </si>
  <si>
    <t>NA</t>
  </si>
  <si>
    <t>NP</t>
  </si>
  <si>
    <t>Price received by growers (dollars per pound)</t>
  </si>
  <si>
    <t>Value of utilized production, all (thousand dollars)</t>
  </si>
  <si>
    <r>
      <t xml:space="preserve">Source: USDA, Economic Research Service based on data from USDA, National Agricultural Statistics Service, </t>
    </r>
    <r>
      <rPr>
        <i/>
        <sz val="8"/>
        <rFont val="Arial"/>
        <family val="2"/>
      </rPr>
      <t>Noncitrus Fruits and Nuts Summary,</t>
    </r>
    <r>
      <rPr>
        <sz val="8"/>
        <rFont val="Arial"/>
        <family val="2"/>
      </rPr>
      <t xml:space="preserve"> various issues.</t>
    </r>
  </si>
  <si>
    <t>Price received by growers, fresh (cents per pound)</t>
  </si>
  <si>
    <t>Price received by growers, all (cents per pound)</t>
  </si>
  <si>
    <t>Area harvested (acres)</t>
  </si>
  <si>
    <t>Utilized production (thousand pounds)</t>
  </si>
  <si>
    <t>Value of production (thousand dollars)</t>
  </si>
  <si>
    <t>Price received by growers, processed (cents per pound)</t>
  </si>
  <si>
    <r>
      <rPr>
        <vertAlign val="superscript"/>
        <sz val="8"/>
        <rFont val="Arial"/>
        <family val="2"/>
      </rPr>
      <t>2</t>
    </r>
    <r>
      <rPr>
        <sz val="8"/>
        <rFont val="Arial"/>
        <family val="2"/>
      </rPr>
      <t xml:space="preserve"> October through December 2024 price data was unavailable at the time of publishing.</t>
    </r>
  </si>
  <si>
    <t>Utilized production, processed (thousand pounds)</t>
  </si>
  <si>
    <t>Area harvested, all (acres)</t>
  </si>
  <si>
    <t>Utilized production, all (thousand pounds)</t>
  </si>
  <si>
    <t>Area bearing, all (acres)</t>
  </si>
  <si>
    <t>Utilized production, fresh (thousand pounds)</t>
  </si>
  <si>
    <r>
      <rPr>
        <vertAlign val="superscript"/>
        <sz val="8"/>
        <rFont val="Arial"/>
        <family val="2"/>
      </rPr>
      <t>1</t>
    </r>
    <r>
      <rPr>
        <sz val="8"/>
        <rFont val="Arial"/>
        <family val="2"/>
      </rPr>
      <t xml:space="preserve"> Beginning with February 2020 estimates, USDA, National Agricultural Statistics Service all monthly price estimates are derived exclusively from data provided by USDA's Agricultural Marketing Service (AMS) and reflect free-on-board shipping point basis. Previously these estimates were based on a combination of survey data and information from AMS.</t>
    </r>
  </si>
  <si>
    <t xml:space="preserve">Table D-1--Blackberries: Area bearing, yield, production, and season-average grower price, Oregon, 1980 to 2017 </t>
  </si>
  <si>
    <t>Yield, all (pounds per acre)</t>
  </si>
  <si>
    <r>
      <rPr>
        <vertAlign val="superscript"/>
        <sz val="8"/>
        <rFont val="Arial"/>
        <family val="2"/>
      </rPr>
      <t>1</t>
    </r>
    <r>
      <rPr>
        <sz val="8"/>
        <rFont val="Arial"/>
        <family val="2"/>
      </rPr>
      <t xml:space="preserve"> Estimates discontinued in 2018.</t>
    </r>
  </si>
  <si>
    <r>
      <t xml:space="preserve">Source: USDA, Economic Research Service based on data from USDA, National Agricultural Statistics Service, </t>
    </r>
    <r>
      <rPr>
        <i/>
        <sz val="8"/>
        <rFont val="Arial"/>
        <family val="2"/>
      </rPr>
      <t>Noncitrus Fruit and Nuts Summary</t>
    </r>
    <r>
      <rPr>
        <sz val="8"/>
        <rFont val="Arial"/>
        <family val="2"/>
      </rPr>
      <t>, various issues; prior to 1992, data from USDA, National Agricultural Statistics Service, Oregon field office.</t>
    </r>
  </si>
  <si>
    <t>Table D-2--Blueberries: Area harvested, yield, production, and season-average grower price, by State, various years to date</t>
  </si>
  <si>
    <t>Alabama, area harvested, all (acres)</t>
  </si>
  <si>
    <t>Alabama, yield, all (pounds per acre)</t>
  </si>
  <si>
    <t>Alabama, utilized production, all (thousand pounds)</t>
  </si>
  <si>
    <t>Alabama, utilized production, fresh (thousand pounds)</t>
  </si>
  <si>
    <t>Alabama, utilized production, processed (thousand pounds)</t>
  </si>
  <si>
    <t>Alabama, price received by growers, fresh (cents per pound)</t>
  </si>
  <si>
    <t>Alabama, price received by growers, processed (cents per pound)</t>
  </si>
  <si>
    <t>Alabama, price received by growers, all (cents per pound)</t>
  </si>
  <si>
    <t>Alabama, value of utilized production, all (thousand dollars)</t>
  </si>
  <si>
    <t>Arkansas, area harvested, all (acres)</t>
  </si>
  <si>
    <t>Arkansas, yield, all (pounds per acre)</t>
  </si>
  <si>
    <t>Arkansas, utilized production, all (thousand pounds)</t>
  </si>
  <si>
    <t>Arkansas, utilized production, fresh (thousand pounds)</t>
  </si>
  <si>
    <t>Arkansas, utilized production, processed (thousand pounds)</t>
  </si>
  <si>
    <t>Arkansas, price received by growers, fresh (cents per pound)</t>
  </si>
  <si>
    <t>Arkansas, price received by growers, processed (cents per pound)</t>
  </si>
  <si>
    <t>Arkansas, price received by growers, all (cents per pound)</t>
  </si>
  <si>
    <t>Arkansas, value of utilized production, all (thousand dollars)</t>
  </si>
  <si>
    <t>California, area harvested, all (acres)</t>
  </si>
  <si>
    <t>California, yield, all (pounds per acre)</t>
  </si>
  <si>
    <t>California, utilized production, all (thousand pounds)</t>
  </si>
  <si>
    <t>California, utilized production, fresh (thousand pounds)</t>
  </si>
  <si>
    <t>California, utilized production, processed (thousand pounds)</t>
  </si>
  <si>
    <t>California, price received by growers, fresh (cents per pound)</t>
  </si>
  <si>
    <t>California, price received by growers, processed (cents per pound)</t>
  </si>
  <si>
    <t>California, price received by growers, all (cents per pound)</t>
  </si>
  <si>
    <t>California, value of utilized production, all (thousand dollars)</t>
  </si>
  <si>
    <t>Florida, area harvested, all (acres)</t>
  </si>
  <si>
    <t>Florida, yield, all (pounds per acre)</t>
  </si>
  <si>
    <t>Florida, utilized production, all (thousand pounds)</t>
  </si>
  <si>
    <t>Florida, utilized production, fresh (thousand pounds)</t>
  </si>
  <si>
    <t>Florida, utilized production, processed (thousand pounds)</t>
  </si>
  <si>
    <t>Florida, price received by growers, fresh (cents per pound)</t>
  </si>
  <si>
    <t>Florida, price received by growers, processed (cents per pound)</t>
  </si>
  <si>
    <t>Florida, price received by growers, all (cents per pound)</t>
  </si>
  <si>
    <t>Florida, value of utilized production, all (thousand dollars)</t>
  </si>
  <si>
    <t>Georgia, area harvested, all (acres)</t>
  </si>
  <si>
    <t>Georgia, yield, all (pounds per acre)</t>
  </si>
  <si>
    <t>Georgia, utilized production, all (thousand pounds)</t>
  </si>
  <si>
    <t>Georgia, utilized production, fresh (thousand pounds)</t>
  </si>
  <si>
    <t>Georgia, utilized production, processed (thousand pounds)</t>
  </si>
  <si>
    <t>Georgia, price received by growers, fresh (cents per pound)</t>
  </si>
  <si>
    <t>Georgia, price received by growers, processed (cents per pound)</t>
  </si>
  <si>
    <t>Georgia, price received by growers, all (cents per pound)</t>
  </si>
  <si>
    <t>Georgia, value of utilized production, all (thousand dollars)</t>
  </si>
  <si>
    <t>Indiana, area harvested, all (acres)</t>
  </si>
  <si>
    <t>Indiana, yield, all (pounds per acre)</t>
  </si>
  <si>
    <t>Indiana, utilized production, all (thousand pounds)</t>
  </si>
  <si>
    <t>Indiana, utilized production, fresh (thousand pounds)</t>
  </si>
  <si>
    <t>Indiana, utilized production, processed (thousand pounds)</t>
  </si>
  <si>
    <t>Indiana, price received by growers, fresh (cents per pound)</t>
  </si>
  <si>
    <t>Indiana, price received by growers, processed (cents per pound)</t>
  </si>
  <si>
    <t>Indiana, price received by growers, all (cents per pound)</t>
  </si>
  <si>
    <t>Indiana, value of utilized production, all (thousand dollars)</t>
  </si>
  <si>
    <r>
      <t>Maine, area harvested, all (acres)</t>
    </r>
    <r>
      <rPr>
        <b/>
        <vertAlign val="superscript"/>
        <sz val="8"/>
        <rFont val="Arial"/>
        <family val="2"/>
      </rPr>
      <t>1</t>
    </r>
  </si>
  <si>
    <r>
      <t>Maine, yield, all (pounds per acre)</t>
    </r>
    <r>
      <rPr>
        <b/>
        <vertAlign val="superscript"/>
        <sz val="8"/>
        <rFont val="Arial"/>
        <family val="2"/>
      </rPr>
      <t>1</t>
    </r>
  </si>
  <si>
    <r>
      <t>Maine, utilized production, all (thousand pounds)</t>
    </r>
    <r>
      <rPr>
        <b/>
        <vertAlign val="superscript"/>
        <sz val="8"/>
        <rFont val="Arial"/>
        <family val="2"/>
      </rPr>
      <t>1</t>
    </r>
  </si>
  <si>
    <r>
      <t>Maine, utilized production, fresh (thousand pounds)</t>
    </r>
    <r>
      <rPr>
        <b/>
        <vertAlign val="superscript"/>
        <sz val="8"/>
        <rFont val="Arial"/>
        <family val="2"/>
      </rPr>
      <t>1</t>
    </r>
  </si>
  <si>
    <r>
      <t>Maine, utilized production, processed (thousand pounds)</t>
    </r>
    <r>
      <rPr>
        <b/>
        <vertAlign val="superscript"/>
        <sz val="8"/>
        <rFont val="Arial"/>
        <family val="2"/>
      </rPr>
      <t>1</t>
    </r>
  </si>
  <si>
    <r>
      <t>Maine, price received by growers, fresh (cents per pound)</t>
    </r>
    <r>
      <rPr>
        <b/>
        <vertAlign val="superscript"/>
        <sz val="8"/>
        <rFont val="Arial"/>
        <family val="2"/>
      </rPr>
      <t>1</t>
    </r>
  </si>
  <si>
    <r>
      <t>Maine, price received by growers, processed (cents per pound)</t>
    </r>
    <r>
      <rPr>
        <b/>
        <vertAlign val="superscript"/>
        <sz val="8"/>
        <rFont val="Arial"/>
        <family val="2"/>
      </rPr>
      <t>1</t>
    </r>
  </si>
  <si>
    <r>
      <t>Maine, price received by growers, all (cents per pound)</t>
    </r>
    <r>
      <rPr>
        <b/>
        <vertAlign val="superscript"/>
        <sz val="8"/>
        <rFont val="Arial"/>
        <family val="2"/>
      </rPr>
      <t>1</t>
    </r>
  </si>
  <si>
    <r>
      <t>Maine, value of utilized production, all (thousand dollars)</t>
    </r>
    <r>
      <rPr>
        <b/>
        <vertAlign val="superscript"/>
        <sz val="8"/>
        <rFont val="Arial"/>
        <family val="2"/>
      </rPr>
      <t>1</t>
    </r>
  </si>
  <si>
    <r>
      <t>Michigan, area harvested, all (acres)</t>
    </r>
    <r>
      <rPr>
        <b/>
        <vertAlign val="superscript"/>
        <sz val="8"/>
        <rFont val="Arial"/>
        <family val="2"/>
      </rPr>
      <t>2</t>
    </r>
  </si>
  <si>
    <r>
      <t>Michigan, yield, all (pounds per acre)</t>
    </r>
    <r>
      <rPr>
        <b/>
        <vertAlign val="superscript"/>
        <sz val="8"/>
        <rFont val="Arial"/>
        <family val="2"/>
      </rPr>
      <t>2</t>
    </r>
  </si>
  <si>
    <r>
      <t>Michigan, utilized production, all (thousand pounds)</t>
    </r>
    <r>
      <rPr>
        <b/>
        <vertAlign val="superscript"/>
        <sz val="8"/>
        <rFont val="Arial"/>
        <family val="2"/>
      </rPr>
      <t>2</t>
    </r>
  </si>
  <si>
    <r>
      <t>Michigan, utilized production, fresh (thousand pounds)</t>
    </r>
    <r>
      <rPr>
        <b/>
        <vertAlign val="superscript"/>
        <sz val="8"/>
        <rFont val="Arial"/>
        <family val="2"/>
      </rPr>
      <t>2</t>
    </r>
  </si>
  <si>
    <r>
      <t>Michigan, utilized production, processed (thousand pounds)</t>
    </r>
    <r>
      <rPr>
        <b/>
        <vertAlign val="superscript"/>
        <sz val="8"/>
        <rFont val="Arial"/>
        <family val="2"/>
      </rPr>
      <t>2</t>
    </r>
  </si>
  <si>
    <r>
      <t>Michigan, price received by growers, fresh (cents per pound)</t>
    </r>
    <r>
      <rPr>
        <b/>
        <vertAlign val="superscript"/>
        <sz val="8"/>
        <rFont val="Arial"/>
        <family val="2"/>
      </rPr>
      <t>2</t>
    </r>
  </si>
  <si>
    <r>
      <t>Michigan, price received by growers, processed (cents per pound)</t>
    </r>
    <r>
      <rPr>
        <b/>
        <vertAlign val="superscript"/>
        <sz val="8"/>
        <rFont val="Arial"/>
        <family val="2"/>
      </rPr>
      <t>2</t>
    </r>
  </si>
  <si>
    <r>
      <t>Michigan, price received by growers, all (cents per pound)</t>
    </r>
    <r>
      <rPr>
        <b/>
        <vertAlign val="superscript"/>
        <sz val="8"/>
        <rFont val="Arial"/>
        <family val="2"/>
      </rPr>
      <t>2</t>
    </r>
  </si>
  <si>
    <r>
      <t>Michigan, value of utilized production, all (thousand dollars)</t>
    </r>
    <r>
      <rPr>
        <b/>
        <vertAlign val="superscript"/>
        <sz val="8"/>
        <rFont val="Arial"/>
        <family val="2"/>
      </rPr>
      <t>2</t>
    </r>
  </si>
  <si>
    <t>Mississippi, area harvested, all (acres)</t>
  </si>
  <si>
    <t>Mississippi, yield, all (pounds per acre)</t>
  </si>
  <si>
    <t>Mississippi, utilized production, all (thousand pounds)</t>
  </si>
  <si>
    <t>Mississippi, utilized production, fresh (thousand pounds)</t>
  </si>
  <si>
    <t>Mississippi, utilized production, processed (thousand pounds)</t>
  </si>
  <si>
    <t>Mississippi, price received by growers, fresh (cents per pound)</t>
  </si>
  <si>
    <t>Mississippi, price received by growers, processed (cents per pound)</t>
  </si>
  <si>
    <t>Mississippi, price received by growers, all (cents per pound)</t>
  </si>
  <si>
    <t>Mississippi, value of utilized production, all (thousand dollars)</t>
  </si>
  <si>
    <t>New Jersey, area harvested, all (acres)</t>
  </si>
  <si>
    <t>New Jersey, yield, all (pounds per acre)</t>
  </si>
  <si>
    <t>New Jersey, utilized production, all (thousand pounds)</t>
  </si>
  <si>
    <t>New Jersey, utilized production, fresh (thousand pounds)</t>
  </si>
  <si>
    <t>New Jersey, utilized production, processed (thousand pounds)</t>
  </si>
  <si>
    <t>New Jersey, price received by growers, fresh (cents per pound)</t>
  </si>
  <si>
    <t>New Jersey, price received by growers, processed (cents per pound)</t>
  </si>
  <si>
    <t>New Jersey, price received by growers, all (cents per pound)</t>
  </si>
  <si>
    <t>New Jersey, value of utilized production, all (thousand dollars)</t>
  </si>
  <si>
    <t>New York, area harvested, all (acres)</t>
  </si>
  <si>
    <t>New York, yield, all (pounds per acre)</t>
  </si>
  <si>
    <t>New York, utilized production, all (thousand pounds)</t>
  </si>
  <si>
    <t>New York, utilized production, fresh (thousand pounds)</t>
  </si>
  <si>
    <t>New York, utilized production, processed (thousand pounds)</t>
  </si>
  <si>
    <t>New York, price received by growers, fresh (cents per pound)</t>
  </si>
  <si>
    <t>New York, price received by growers, processed (cents per pound)</t>
  </si>
  <si>
    <t>New York, price received by growers, all (cents per pound)</t>
  </si>
  <si>
    <t>New York, value of utilized production, all (thousand dollars)</t>
  </si>
  <si>
    <t>North Carolina, area harvested, all (acres)</t>
  </si>
  <si>
    <t>North Carolina, yield, all (pounds per acre)</t>
  </si>
  <si>
    <t>North Carolina, utilized production, all (thousand pounds)</t>
  </si>
  <si>
    <t>North Carolina, utilized production, fresh (thousand pounds)</t>
  </si>
  <si>
    <t>North Carolina, utilized production, processed (thousand pounds)</t>
  </si>
  <si>
    <t>North Carolina, price received by growers, fresh (cents per pound)</t>
  </si>
  <si>
    <t>North Carolina, price received by growers, processed (cents per pound)</t>
  </si>
  <si>
    <t>North Carolina, price received by growers, all (cents per pound)</t>
  </si>
  <si>
    <t>North Carolina, value of utilized production, all (thousand dollars)</t>
  </si>
  <si>
    <t>Oregon, area harvested, all (acres)</t>
  </si>
  <si>
    <t>Oregon, yield, all (pounds per acre)</t>
  </si>
  <si>
    <t>Oregon, utilized production, all (thousand pounds)</t>
  </si>
  <si>
    <t>Oregon, utilized production, fresh (thousand pounds)</t>
  </si>
  <si>
    <t>Oregon, utilized production, processed (thousand pounds)</t>
  </si>
  <si>
    <t>Oregon, price received by growers, fresh (cents per pound)</t>
  </si>
  <si>
    <t>Oregon, price received by growers, processed (cents per pound)</t>
  </si>
  <si>
    <t>Oregon, price received by growers, all (cents per pound)</t>
  </si>
  <si>
    <t>Oregon, value of utilized production, all (thousand dollars)</t>
  </si>
  <si>
    <t>Washington, area harvested, all (acres)</t>
  </si>
  <si>
    <t>Washington, yield, all (pounds per acre)</t>
  </si>
  <si>
    <t>Washington, utilized production, all (thousand pounds)</t>
  </si>
  <si>
    <t>Washington, utilized production, fresh (thousand pounds)</t>
  </si>
  <si>
    <t>Washington, utilized production, processed (thousand pounds)</t>
  </si>
  <si>
    <t>Washington, price received by growers, fresh (cents per pound)</t>
  </si>
  <si>
    <t>Washington, price received by growers, processed (cents per pound)</t>
  </si>
  <si>
    <t>Washington, price received by growers, all (cents per pound)</t>
  </si>
  <si>
    <t>Washington, value of utilized production, all (thousand dollars)</t>
  </si>
  <si>
    <t>Note: Small quantities of processed blueberries are included in fresh to avoid disclosure of individual operations in Alabama and Arkansas from 2000 to 2014; California in 2005, 2006, and from 2008 to 2012; and Florida from 2002 to 2012.</t>
  </si>
  <si>
    <r>
      <rPr>
        <vertAlign val="superscript"/>
        <sz val="8"/>
        <rFont val="Arial"/>
        <family val="2"/>
      </rPr>
      <t xml:space="preserve">1 </t>
    </r>
    <r>
      <rPr>
        <sz val="8"/>
        <rFont val="Arial"/>
        <family val="2"/>
      </rPr>
      <t xml:space="preserve">Maine produces wild blueberries, other States cultivated. Beginning in 1988 through 1996, data for wild blueberries are from the New England Agricultural Statistics Service. Data prior to 1988 are from the North American Blueberry Council. </t>
    </r>
  </si>
  <si>
    <r>
      <rPr>
        <vertAlign val="superscript"/>
        <sz val="8"/>
        <rFont val="Arial"/>
        <family val="2"/>
      </rPr>
      <t>2</t>
    </r>
    <r>
      <rPr>
        <sz val="8"/>
        <rFont val="Arial"/>
        <family val="2"/>
      </rPr>
      <t xml:space="preserve"> Includes small amounts from Indiana prior to 1992. </t>
    </r>
  </si>
  <si>
    <r>
      <t xml:space="preserve">Source: USDA, Economic Research Service based on data from USDA, National Agricultural Statistics Service, </t>
    </r>
    <r>
      <rPr>
        <i/>
        <sz val="8"/>
        <rFont val="Arial"/>
        <family val="2"/>
      </rPr>
      <t>Noncitrus Fruit and Nuts Summary</t>
    </r>
    <r>
      <rPr>
        <sz val="8"/>
        <rFont val="Arial"/>
        <family val="2"/>
      </rPr>
      <t>, various issues; prior to 1992, data from USDA, National Agricultural Statistics Service, New England, Oregon, and Washington field offices.</t>
    </r>
  </si>
  <si>
    <t>Table D-3--Boysenberries and loganberries: Area harvested, yield, production, and season-average grower price, California and Oregon, various years to date</t>
  </si>
  <si>
    <t>Boysenberries, California, area harvested, all (acres)</t>
  </si>
  <si>
    <t>Boysenberries, California, yield, all (pounds per acre)</t>
  </si>
  <si>
    <t>Boysenberries, California, utilized production, all (thousand pounds)</t>
  </si>
  <si>
    <t>Boysenberries, California, utilized production, fresh (thousand pounds)</t>
  </si>
  <si>
    <t>Boysenberries, California, utilized production, processed (thousand pounds)</t>
  </si>
  <si>
    <t>Boysenberries, California, price received by growers, fresh (cents per pound)</t>
  </si>
  <si>
    <t>Boysenberries, California, price received by growers, processed (cents per pound)</t>
  </si>
  <si>
    <t>Boysenberries, California, price received by growers, all (cents per pound)</t>
  </si>
  <si>
    <t>Boysenberries, California, value of utilized production, all (thousand dollars)</t>
  </si>
  <si>
    <t>Boysenberries, Oregon, area harvested, all (acres)</t>
  </si>
  <si>
    <t>Boysenberries, Oregon, yield, all (pounds per acre)</t>
  </si>
  <si>
    <t>Boysenberries, Oregon, utilized production, all (thousand pounds)</t>
  </si>
  <si>
    <t>Boysenberries, Oregon, utilized production, fresh (thousand pounds)</t>
  </si>
  <si>
    <t>Boysenberries, Oregon, utilized production, processed (thousand pounds)</t>
  </si>
  <si>
    <t>Boysenberries, Oregon, price received by growers, fresh (cents per pound)</t>
  </si>
  <si>
    <t>Boysenberries, Oregon, price received by growers, processed (cents per pound)</t>
  </si>
  <si>
    <t>Boysenberries, Oregon, price received by growers, all (cents per pound)</t>
  </si>
  <si>
    <t>Boysenberries, Oregon, value of utilized production, all (thousand dollars)</t>
  </si>
  <si>
    <t>Loganberries, Oregon, area harvested, all (acres)</t>
  </si>
  <si>
    <t>Loganberries, Oregon, yield, all (pounds per acre)</t>
  </si>
  <si>
    <t>Loganberries, Oregon, utilized production, all (thousand pounds)</t>
  </si>
  <si>
    <t>Loganberries, Oregon, utilized production, fresh (thousand pounds)</t>
  </si>
  <si>
    <t>Loganberries, Oregon, utilized production, processed (thousand pounds)</t>
  </si>
  <si>
    <t>Loganberries, Oregon, price received by growers, fresh (cents per pound)</t>
  </si>
  <si>
    <t>Loganberries, Oregon, price received by growers, processed (cents per pound)</t>
  </si>
  <si>
    <t>Loganberries, Oregon, price received by growers, all (cents per pound)</t>
  </si>
  <si>
    <t>Loganberries, Oregon, value of utilized production, all (thousand dollars)</t>
  </si>
  <si>
    <r>
      <t xml:space="preserve">Source: USDA, Economic Research Service based on data from USDA, National Agricultural Statistics Service, Oregon field office, </t>
    </r>
    <r>
      <rPr>
        <i/>
        <sz val="8"/>
        <rFont val="Arial"/>
        <family val="2"/>
      </rPr>
      <t>Oregon Berry Production</t>
    </r>
    <r>
      <rPr>
        <sz val="8"/>
        <rFont val="Arial"/>
        <family val="2"/>
      </rPr>
      <t xml:space="preserve">, various issues; USDA National Agricultural Statistics Service, </t>
    </r>
    <r>
      <rPr>
        <i/>
        <sz val="8"/>
        <rFont val="Arial"/>
        <family val="2"/>
      </rPr>
      <t>Noncitrus Fruit and Nuts Summary</t>
    </r>
    <r>
      <rPr>
        <sz val="8"/>
        <rFont val="Arial"/>
        <family val="2"/>
      </rPr>
      <t>, various issues.</t>
    </r>
  </si>
  <si>
    <r>
      <t>Table D-4--Black raspberries: Area harvested, yield, production, and season-average grower price, Oregon, Washington, and California, 1980 to 2017</t>
    </r>
    <r>
      <rPr>
        <vertAlign val="superscript"/>
        <sz val="8"/>
        <rFont val="Arial"/>
        <family val="2"/>
      </rPr>
      <t>¹</t>
    </r>
  </si>
  <si>
    <r>
      <t>Washington, area harvested, all (acres)</t>
    </r>
    <r>
      <rPr>
        <b/>
        <vertAlign val="superscript"/>
        <sz val="8"/>
        <rFont val="Arial"/>
        <family val="2"/>
      </rPr>
      <t>1</t>
    </r>
  </si>
  <si>
    <r>
      <t>Washington, yield, all (pounds per acre)</t>
    </r>
    <r>
      <rPr>
        <b/>
        <vertAlign val="superscript"/>
        <sz val="8"/>
        <rFont val="Arial"/>
        <family val="2"/>
      </rPr>
      <t>1</t>
    </r>
  </si>
  <si>
    <r>
      <t>Washington, utilized production, all (thousand pounds)</t>
    </r>
    <r>
      <rPr>
        <b/>
        <vertAlign val="superscript"/>
        <sz val="8"/>
        <rFont val="Arial"/>
        <family val="2"/>
      </rPr>
      <t>1</t>
    </r>
  </si>
  <si>
    <r>
      <t>Washington, utilized production, fresh (thousand pounds)</t>
    </r>
    <r>
      <rPr>
        <b/>
        <vertAlign val="superscript"/>
        <sz val="8"/>
        <rFont val="Arial"/>
        <family val="2"/>
      </rPr>
      <t>1</t>
    </r>
  </si>
  <si>
    <r>
      <t>Washington, utilized production, processed (thousand pounds)</t>
    </r>
    <r>
      <rPr>
        <b/>
        <vertAlign val="superscript"/>
        <sz val="8"/>
        <rFont val="Arial"/>
        <family val="2"/>
      </rPr>
      <t>1</t>
    </r>
  </si>
  <si>
    <r>
      <t>Washington, price received by growers, fresh (cents per pound)</t>
    </r>
    <r>
      <rPr>
        <b/>
        <vertAlign val="superscript"/>
        <sz val="8"/>
        <rFont val="Arial"/>
        <family val="2"/>
      </rPr>
      <t>1</t>
    </r>
  </si>
  <si>
    <r>
      <t>Washington, price received by growers, processed (cents per pound)</t>
    </r>
    <r>
      <rPr>
        <b/>
        <vertAlign val="superscript"/>
        <sz val="8"/>
        <rFont val="Arial"/>
        <family val="2"/>
      </rPr>
      <t>1</t>
    </r>
  </si>
  <si>
    <r>
      <t>Washington, price received by growers, all (cents per pound)</t>
    </r>
    <r>
      <rPr>
        <b/>
        <vertAlign val="superscript"/>
        <sz val="8"/>
        <rFont val="Arial"/>
        <family val="2"/>
      </rPr>
      <t>1</t>
    </r>
  </si>
  <si>
    <r>
      <t>Washington, value of utilized production, all (thousand dollars)</t>
    </r>
    <r>
      <rPr>
        <b/>
        <vertAlign val="superscript"/>
        <sz val="8"/>
        <rFont val="Arial"/>
        <family val="2"/>
      </rPr>
      <t>1</t>
    </r>
  </si>
  <si>
    <r>
      <t>California, area harvested, all (acres)</t>
    </r>
    <r>
      <rPr>
        <b/>
        <vertAlign val="superscript"/>
        <sz val="8"/>
        <rFont val="Arial"/>
        <family val="2"/>
      </rPr>
      <t>2</t>
    </r>
  </si>
  <si>
    <r>
      <t>California, yield, all (pounds per acre)</t>
    </r>
    <r>
      <rPr>
        <b/>
        <vertAlign val="superscript"/>
        <sz val="8"/>
        <rFont val="Arial"/>
        <family val="2"/>
      </rPr>
      <t>2</t>
    </r>
  </si>
  <si>
    <r>
      <t>California, utilized production, all (thousand pounds)</t>
    </r>
    <r>
      <rPr>
        <b/>
        <vertAlign val="superscript"/>
        <sz val="8"/>
        <rFont val="Arial"/>
        <family val="2"/>
      </rPr>
      <t>2</t>
    </r>
  </si>
  <si>
    <r>
      <t>California, utilized production, fresh (thousand pounds)</t>
    </r>
    <r>
      <rPr>
        <b/>
        <vertAlign val="superscript"/>
        <sz val="8"/>
        <rFont val="Arial"/>
        <family val="2"/>
      </rPr>
      <t>2</t>
    </r>
  </si>
  <si>
    <r>
      <t>California, utilized production, processed (thousand pounds)</t>
    </r>
    <r>
      <rPr>
        <b/>
        <vertAlign val="superscript"/>
        <sz val="8"/>
        <rFont val="Arial"/>
        <family val="2"/>
      </rPr>
      <t>2</t>
    </r>
  </si>
  <si>
    <r>
      <t>California, price received by growers, fresh (cents per pound)</t>
    </r>
    <r>
      <rPr>
        <b/>
        <vertAlign val="superscript"/>
        <sz val="8"/>
        <rFont val="Arial"/>
        <family val="2"/>
      </rPr>
      <t>2</t>
    </r>
  </si>
  <si>
    <r>
      <t>California, price received by growers, processed (cents per pound)</t>
    </r>
    <r>
      <rPr>
        <b/>
        <vertAlign val="superscript"/>
        <sz val="8"/>
        <rFont val="Arial"/>
        <family val="2"/>
      </rPr>
      <t>2</t>
    </r>
  </si>
  <si>
    <r>
      <t>California, price received by growers, all (cents per pound)</t>
    </r>
    <r>
      <rPr>
        <b/>
        <vertAlign val="superscript"/>
        <sz val="8"/>
        <rFont val="Arial"/>
        <family val="2"/>
      </rPr>
      <t>2</t>
    </r>
  </si>
  <si>
    <r>
      <t>California, value of utilized production, all (thousand dollars)</t>
    </r>
    <r>
      <rPr>
        <b/>
        <vertAlign val="superscript"/>
        <sz val="8"/>
        <rFont val="Arial"/>
        <family val="2"/>
      </rPr>
      <t>2</t>
    </r>
  </si>
  <si>
    <t>Note: Berries historic data through 1988 from USDA, National Agricultural Statistics Service, Washington Field Office.</t>
  </si>
  <si>
    <r>
      <rPr>
        <vertAlign val="superscript"/>
        <sz val="8"/>
        <rFont val="Arial"/>
        <family val="2"/>
      </rPr>
      <t xml:space="preserve">1 </t>
    </r>
    <r>
      <rPr>
        <sz val="8"/>
        <rFont val="Arial"/>
        <family val="2"/>
      </rPr>
      <t>Not reported from 1989 to 2013.</t>
    </r>
  </si>
  <si>
    <r>
      <rPr>
        <vertAlign val="superscript"/>
        <sz val="8"/>
        <rFont val="Arial"/>
        <family val="2"/>
      </rPr>
      <t>2</t>
    </r>
    <r>
      <rPr>
        <sz val="8"/>
        <rFont val="Arial"/>
        <family val="2"/>
      </rPr>
      <t xml:space="preserve"> Data first reported for the 2014 crop year.  </t>
    </r>
  </si>
  <si>
    <r>
      <t xml:space="preserve">Source: USDA, Economic Research Service based on data from USDA, National Agricultural Statistics Service, </t>
    </r>
    <r>
      <rPr>
        <i/>
        <sz val="8"/>
        <rFont val="Arial"/>
        <family val="2"/>
      </rPr>
      <t>Noncitrus Fruits and Nuts Summary</t>
    </r>
    <r>
      <rPr>
        <sz val="8"/>
        <rFont val="Arial"/>
        <family val="2"/>
      </rPr>
      <t xml:space="preserve">, various issues; USDA, National Agricultural Statistics Service, Oregon field office, </t>
    </r>
    <r>
      <rPr>
        <i/>
        <sz val="8"/>
        <rFont val="Arial"/>
        <family val="2"/>
      </rPr>
      <t>Oregon Berry Production</t>
    </r>
    <r>
      <rPr>
        <sz val="8"/>
        <rFont val="Arial"/>
        <family val="2"/>
      </rPr>
      <t xml:space="preserve">, various issues. </t>
    </r>
  </si>
  <si>
    <t>Table D-5--Red raspberries: Area harvested, yield, utilized production, and season-average grower price, Oregon, Washington, and California, 1980 to date</t>
  </si>
  <si>
    <r>
      <t>California, area harvested, all (acres)</t>
    </r>
    <r>
      <rPr>
        <b/>
        <vertAlign val="superscript"/>
        <sz val="8"/>
        <rFont val="Arial"/>
        <family val="2"/>
      </rPr>
      <t>1,2</t>
    </r>
  </si>
  <si>
    <r>
      <t>California, yield, all (pounds per acre)</t>
    </r>
    <r>
      <rPr>
        <b/>
        <vertAlign val="superscript"/>
        <sz val="8"/>
        <rFont val="Arial"/>
        <family val="2"/>
      </rPr>
      <t>1,2</t>
    </r>
  </si>
  <si>
    <r>
      <t>California, utilized production, all (thousand pounds)</t>
    </r>
    <r>
      <rPr>
        <b/>
        <vertAlign val="superscript"/>
        <sz val="8"/>
        <rFont val="Arial"/>
        <family val="2"/>
      </rPr>
      <t>1,2</t>
    </r>
  </si>
  <si>
    <r>
      <t>California, utilized production, fresh (thousand pounds)</t>
    </r>
    <r>
      <rPr>
        <b/>
        <vertAlign val="superscript"/>
        <sz val="8"/>
        <rFont val="Arial"/>
        <family val="2"/>
      </rPr>
      <t>1,2</t>
    </r>
  </si>
  <si>
    <r>
      <t>California, utilized production, processed (thousand pounds)</t>
    </r>
    <r>
      <rPr>
        <b/>
        <vertAlign val="superscript"/>
        <sz val="8"/>
        <rFont val="Arial"/>
        <family val="2"/>
      </rPr>
      <t>1,2</t>
    </r>
  </si>
  <si>
    <r>
      <t>California, price received by growers, fresh (cents per pound</t>
    </r>
    <r>
      <rPr>
        <b/>
        <vertAlign val="superscript"/>
        <sz val="8"/>
        <rFont val="Arial"/>
        <family val="2"/>
      </rPr>
      <t>)1,2</t>
    </r>
  </si>
  <si>
    <r>
      <t>California, price received by growers, processed (cents per pound)</t>
    </r>
    <r>
      <rPr>
        <b/>
        <vertAlign val="superscript"/>
        <sz val="8"/>
        <rFont val="Arial"/>
        <family val="2"/>
      </rPr>
      <t>1,2</t>
    </r>
  </si>
  <si>
    <r>
      <t>California, price received by growers, all (cents per pound)</t>
    </r>
    <r>
      <rPr>
        <b/>
        <vertAlign val="superscript"/>
        <sz val="8"/>
        <rFont val="Arial"/>
        <family val="2"/>
      </rPr>
      <t>1,2</t>
    </r>
  </si>
  <si>
    <r>
      <t>California, value of utilized production, all (thousand dollars)</t>
    </r>
    <r>
      <rPr>
        <b/>
        <vertAlign val="superscript"/>
        <sz val="8"/>
        <rFont val="Arial"/>
        <family val="2"/>
      </rPr>
      <t>1,2</t>
    </r>
  </si>
  <si>
    <r>
      <rPr>
        <vertAlign val="superscript"/>
        <sz val="8"/>
        <rFont val="Arial"/>
        <family val="2"/>
      </rPr>
      <t>1</t>
    </r>
    <r>
      <rPr>
        <sz val="8"/>
        <rFont val="Arial"/>
        <family val="2"/>
      </rPr>
      <t xml:space="preserve"> Beginning in 2018, includes all raspberries (red and black).</t>
    </r>
  </si>
  <si>
    <t>Table D-6--Raspberries: Area harvested, yield, utilized production, grower price, and value, California, 1992 to date</t>
  </si>
  <si>
    <t xml:space="preserve">Year </t>
  </si>
  <si>
    <t>Yield (pounds per acre)</t>
  </si>
  <si>
    <t xml:space="preserve">Table D-7--Cranberries: Area harvested, yield, production, utilization, season-average grower price, and value, United States, 1980 to date  </t>
  </si>
  <si>
    <t>Yield, all (barrels per acre)</t>
  </si>
  <si>
    <t>Production, all (thousand barrels)</t>
  </si>
  <si>
    <t>Utilized production, all (thousand barrels)</t>
  </si>
  <si>
    <t>Utilized production, fresh (thousand barrels)</t>
  </si>
  <si>
    <t>Utilized production, processed (thousand barrels)</t>
  </si>
  <si>
    <r>
      <t>Shrinkage, all (thousand barrels)</t>
    </r>
    <r>
      <rPr>
        <b/>
        <vertAlign val="superscript"/>
        <sz val="8"/>
        <rFont val="Arial"/>
        <family val="2"/>
      </rPr>
      <t>1</t>
    </r>
  </si>
  <si>
    <r>
      <t>Price received by growers, fresh (dollars per barrel)</t>
    </r>
    <r>
      <rPr>
        <b/>
        <vertAlign val="superscript"/>
        <sz val="8"/>
        <rFont val="Arial"/>
        <family val="2"/>
      </rPr>
      <t>2</t>
    </r>
  </si>
  <si>
    <r>
      <t>Price received by growers, processed (dollars per barrel)</t>
    </r>
    <r>
      <rPr>
        <b/>
        <vertAlign val="superscript"/>
        <sz val="8"/>
        <rFont val="Arial"/>
        <family val="2"/>
      </rPr>
      <t>2</t>
    </r>
  </si>
  <si>
    <r>
      <t>Price received by growers, all (dollars per barrel)</t>
    </r>
    <r>
      <rPr>
        <b/>
        <vertAlign val="superscript"/>
        <sz val="8"/>
        <rFont val="Arial"/>
        <family val="2"/>
      </rPr>
      <t>2</t>
    </r>
  </si>
  <si>
    <t>Value of production, all (thousand dollars)</t>
  </si>
  <si>
    <t>Note: 1 barrel is equal to 100 pounds.</t>
  </si>
  <si>
    <r>
      <rPr>
        <vertAlign val="superscript"/>
        <sz val="8"/>
        <rFont val="Arial"/>
        <family val="2"/>
      </rPr>
      <t xml:space="preserve">1 </t>
    </r>
    <r>
      <rPr>
        <sz val="8"/>
        <rFont val="Arial"/>
        <family val="2"/>
      </rPr>
      <t>Cranberries paid for by processors and lost because of dehydration and berry breakdown after delivery.</t>
    </r>
  </si>
  <si>
    <r>
      <rPr>
        <vertAlign val="superscript"/>
        <sz val="8"/>
        <rFont val="Arial"/>
        <family val="2"/>
      </rPr>
      <t xml:space="preserve">2 </t>
    </r>
    <r>
      <rPr>
        <sz val="8"/>
        <rFont val="Arial"/>
        <family val="2"/>
      </rPr>
      <t>1980-86 prices represent equivalent returns at first delivery point, screened basis of utilized production. Beginning 1987, prices are a weighted average of co-op and independent sales. Co-op prices represent pool proceeds less returns for processing non-cranberry products, capital stock dividends, capital stock retains, and other retains.</t>
    </r>
  </si>
  <si>
    <t>Table D-8--Strawberries: Area harvested, production, season-average grower price, and value, United States, 1980 to date</t>
  </si>
  <si>
    <r>
      <t>Production (thousand cwt)</t>
    </r>
    <r>
      <rPr>
        <b/>
        <vertAlign val="superscript"/>
        <sz val="8"/>
        <rFont val="Arial"/>
        <family val="2"/>
      </rPr>
      <t>1</t>
    </r>
  </si>
  <si>
    <r>
      <t>Production - revised (thousand cwt)</t>
    </r>
    <r>
      <rPr>
        <b/>
        <vertAlign val="superscript"/>
        <sz val="8"/>
        <rFont val="Arial"/>
        <family val="2"/>
      </rPr>
      <t>2</t>
    </r>
  </si>
  <si>
    <t>Price received by growers (dollars per cwt)</t>
  </si>
  <si>
    <t>Note: One hundredweight (cwt) is equal to 100 pounds.</t>
  </si>
  <si>
    <r>
      <rPr>
        <vertAlign val="superscript"/>
        <sz val="8"/>
        <rFont val="Arial"/>
        <family val="2"/>
      </rPr>
      <t>1</t>
    </r>
    <r>
      <rPr>
        <sz val="8"/>
        <rFont val="Arial"/>
        <family val="2"/>
      </rPr>
      <t xml:space="preserve"> Utilized production. </t>
    </r>
  </si>
  <si>
    <r>
      <rPr>
        <vertAlign val="superscript"/>
        <sz val="8"/>
        <rFont val="Arial"/>
        <family val="2"/>
      </rPr>
      <t xml:space="preserve">2 </t>
    </r>
    <r>
      <rPr>
        <sz val="8"/>
        <rFont val="Arial"/>
        <family val="2"/>
      </rPr>
      <t>Between 2000 and 2018, production estimates are based on California Strawberry Commission (CSC) data due to a change in a conversion factor for package sizes. In 2019, USDA, National Agricultural Statistics Service began to use the same conversion factors as CSC, and the production and revised production numbers are the same.</t>
    </r>
  </si>
  <si>
    <r>
      <t xml:space="preserve">Source: USDA, Economic Research Service based on data from USDA, National Agricultural Statistics Service, </t>
    </r>
    <r>
      <rPr>
        <i/>
        <sz val="8"/>
        <rFont val="Arial"/>
        <family val="2"/>
      </rPr>
      <t>Noncitrus Fruits and Nuts Summary,</t>
    </r>
    <r>
      <rPr>
        <sz val="8"/>
        <rFont val="Arial"/>
        <family val="2"/>
      </rPr>
      <t xml:space="preserve"> various issues, and USDA, Economic Research Service calculations.</t>
    </r>
  </si>
  <si>
    <t>Table D-9--Strawberries, fresh and processed: Production, season-average grower price, and value, United States, 1980 to date</t>
  </si>
  <si>
    <t>Production, fresh (thousand cwt)</t>
  </si>
  <si>
    <t>Price received by growers, fresh (dollars per cwt)</t>
  </si>
  <si>
    <t>Value of production, fresh (thousand dollars)</t>
  </si>
  <si>
    <t>Production, processed (thousand cwt)</t>
  </si>
  <si>
    <t>Price received by growers, processed (dollars per cwt)</t>
  </si>
  <si>
    <t>Value of production, processed (thousand dollars)</t>
  </si>
  <si>
    <t>Table D-10--Strawberries, fresh: Price received by growers, monthly, United States, 1980 to date¹</t>
  </si>
  <si>
    <t>January (dollars per cwt)</t>
  </si>
  <si>
    <t>February (dollars per cwt)</t>
  </si>
  <si>
    <t>March (dollars per cwt)</t>
  </si>
  <si>
    <t>April (dollars per cwt)</t>
  </si>
  <si>
    <t>May (dollars per cwt)</t>
  </si>
  <si>
    <t>June (dollars per cwt)</t>
  </si>
  <si>
    <t>July (dollars per cwt)</t>
  </si>
  <si>
    <t>August (dollars per cwt)</t>
  </si>
  <si>
    <t>September (dollars per cwt)</t>
  </si>
  <si>
    <t>October (dollars per cwt)</t>
  </si>
  <si>
    <t>November (dollars per cwt)</t>
  </si>
  <si>
    <t>December (dollars per cwt)</t>
  </si>
  <si>
    <r>
      <t xml:space="preserve">2024 </t>
    </r>
    <r>
      <rPr>
        <vertAlign val="superscript"/>
        <sz val="8"/>
        <rFont val="Arial"/>
        <family val="2"/>
      </rPr>
      <t>2</t>
    </r>
  </si>
  <si>
    <r>
      <t xml:space="preserve">Source: USDA, Economic Research Service based on data from USDA, National Agricultural Statistics Service, </t>
    </r>
    <r>
      <rPr>
        <i/>
        <sz val="8"/>
        <rFont val="Arial"/>
        <family val="2"/>
      </rPr>
      <t>Agricultural Prices,</t>
    </r>
    <r>
      <rPr>
        <sz val="8"/>
        <rFont val="Arial"/>
        <family val="2"/>
      </rPr>
      <t xml:space="preserve"> various issues.    </t>
    </r>
  </si>
  <si>
    <t>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</si>
</sst>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_(&quot;$&quot;* \(#,##0.00\);_(&quot;$&quot;* &quot;-&quot;??_);_(@_)"/>
    <numFmt numFmtId="43" formatCode="_(* #,##0.00_);_(* \(#,##0.00\);_(* &quot;-&quot;??_);_(@_)"/>
    <numFmt numFmtId="164" formatCode="0_)"/>
    <numFmt numFmtId="166" formatCode="0.000"/>
    <numFmt numFmtId="167" formatCode="0.0_)"/>
    <numFmt numFmtId="169" formatCode="0.00_)"/>
    <numFmt numFmtId="170" formatCode="0.0"/>
    <numFmt numFmtId="172" formatCode="_(* #,##0_);_(* \(#,##0\);_(* &quot;-&quot;??_);_(@_)"/>
    <numFmt numFmtId="173" formatCode="#,##0_____)"/>
    <numFmt numFmtId="174" formatCode="#,##0___)"/>
    <numFmt numFmtId="176" formatCode="#,##0.0___)"/>
    <numFmt numFmtId="178" formatCode="0.0_____)"/>
    <numFmt numFmtId="187" formatCode="#,##0_______)"/>
    <numFmt numFmtId="190" formatCode="0.000_)"/>
    <numFmt numFmtId="195" formatCode="#,##0.0"/>
    <numFmt numFmtId="201" formatCode="#,##0.0_____)"/>
    <numFmt numFmtId="210" formatCode="0.00_____)"/>
    <numFmt numFmtId="213" formatCode="#,##0.0_);\(#,##0.0\)"/>
    <numFmt numFmtId="214" formatCode="General_)"/>
  </numFmts>
  <fonts count="81">
    <font>
      <sz val="11"/>
      <color theme="1"/>
      <name val="Calibri"/>
      <family val="2"/>
      <scheme val="minor"/>
    </font>
    <font>
      <sz val="12"/>
      <name val="Arial"/>
      <family val="2"/>
    </font>
    <font>
      <sz val="10"/>
      <name val="Arial"/>
      <family val="2"/>
    </font>
    <font>
      <sz val="9"/>
      <name val="Arial MT"/>
    </font>
    <font>
      <sz val="9"/>
      <name val="Arial"/>
      <family val="2"/>
    </font>
    <font>
      <sz val="12"/>
      <name val="Arial MT"/>
    </font>
    <font>
      <sz val="10"/>
      <color indexed="10"/>
      <name val="Arial"/>
      <family val="2"/>
    </font>
    <font>
      <sz val="10"/>
      <name val="Arial"/>
      <family val="2"/>
    </font>
    <font>
      <sz val="10"/>
      <color indexed="8"/>
      <name val="Arial"/>
      <family val="2"/>
    </font>
    <font>
      <sz val="10"/>
      <color theme="1"/>
      <name val="Arial"/>
      <family val="2"/>
    </font>
    <font>
      <b/>
      <sz val="11"/>
      <color theme="1"/>
      <name val="Calibri"/>
      <family val="2"/>
      <scheme val="minor"/>
    </font>
    <font>
      <sz val="11"/>
      <color theme="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8"/>
      <color theme="3"/>
      <name val="Calibri Light"/>
      <family val="2"/>
      <scheme val="major"/>
    </font>
    <font>
      <sz val="11"/>
      <color rgb="FF9C6500"/>
      <name val="Calibri"/>
      <family val="2"/>
      <scheme val="minor"/>
    </font>
    <font>
      <sz val="10"/>
      <color theme="0"/>
      <name val="Arial"/>
      <family val="2"/>
    </font>
    <font>
      <sz val="10"/>
      <color indexed="9"/>
      <name val="Arial"/>
      <family val="2"/>
    </font>
    <font>
      <sz val="10"/>
      <color rgb="FF9C0006"/>
      <name val="Arial"/>
      <family val="2"/>
    </font>
    <font>
      <sz val="10"/>
      <color indexed="20"/>
      <name val="Arial"/>
      <family val="2"/>
    </font>
    <font>
      <b/>
      <sz val="10"/>
      <color rgb="FFFA7D00"/>
      <name val="Arial"/>
      <family val="2"/>
    </font>
    <font>
      <b/>
      <sz val="10"/>
      <color indexed="52"/>
      <name val="Arial"/>
      <family val="2"/>
    </font>
    <font>
      <b/>
      <sz val="10"/>
      <color theme="0"/>
      <name val="Arial"/>
      <family val="2"/>
    </font>
    <font>
      <b/>
      <sz val="10"/>
      <color indexed="9"/>
      <name val="Arial"/>
      <family val="2"/>
    </font>
    <font>
      <i/>
      <sz val="10"/>
      <color rgb="FF7F7F7F"/>
      <name val="Arial"/>
      <family val="2"/>
    </font>
    <font>
      <i/>
      <sz val="10"/>
      <color indexed="23"/>
      <name val="Arial"/>
      <family val="2"/>
    </font>
    <font>
      <sz val="10"/>
      <color rgb="FF006100"/>
      <name val="Arial"/>
      <family val="2"/>
    </font>
    <font>
      <sz val="10"/>
      <color indexed="17"/>
      <name val="Arial"/>
      <family val="2"/>
    </font>
    <font>
      <b/>
      <sz val="15"/>
      <color theme="3"/>
      <name val="Arial"/>
      <family val="2"/>
    </font>
    <font>
      <b/>
      <sz val="15"/>
      <color indexed="56"/>
      <name val="Arial"/>
      <family val="2"/>
    </font>
    <font>
      <b/>
      <sz val="13"/>
      <color theme="3"/>
      <name val="Arial"/>
      <family val="2"/>
    </font>
    <font>
      <b/>
      <sz val="13"/>
      <color indexed="56"/>
      <name val="Arial"/>
      <family val="2"/>
    </font>
    <font>
      <b/>
      <sz val="11"/>
      <color theme="3"/>
      <name val="Arial"/>
      <family val="2"/>
    </font>
    <font>
      <b/>
      <sz val="11"/>
      <color indexed="56"/>
      <name val="Arial"/>
      <family val="2"/>
    </font>
    <font>
      <u/>
      <sz val="10"/>
      <color indexed="12"/>
      <name val="Arial"/>
      <family val="2"/>
    </font>
    <font>
      <sz val="10"/>
      <color rgb="FF3F3F76"/>
      <name val="Arial"/>
      <family val="2"/>
    </font>
    <font>
      <sz val="10"/>
      <color indexed="62"/>
      <name val="Arial"/>
      <family val="2"/>
    </font>
    <font>
      <sz val="10"/>
      <color rgb="FFFA7D00"/>
      <name val="Arial"/>
      <family val="2"/>
    </font>
    <font>
      <sz val="10"/>
      <color indexed="52"/>
      <name val="Arial"/>
      <family val="2"/>
    </font>
    <font>
      <sz val="10"/>
      <color rgb="FF9C6500"/>
      <name val="Arial"/>
      <family val="2"/>
    </font>
    <font>
      <sz val="10"/>
      <color indexed="60"/>
      <name val="Arial"/>
      <family val="2"/>
    </font>
    <font>
      <sz val="10"/>
      <name val="Courier"/>
      <family val="3"/>
    </font>
    <font>
      <b/>
      <sz val="10"/>
      <color rgb="FF3F3F3F"/>
      <name val="Arial"/>
      <family val="2"/>
    </font>
    <font>
      <b/>
      <sz val="10"/>
      <color indexed="63"/>
      <name val="Arial"/>
      <family val="2"/>
    </font>
    <font>
      <b/>
      <sz val="18"/>
      <color indexed="56"/>
      <name val="Cambria"/>
      <family val="2"/>
    </font>
    <font>
      <b/>
      <sz val="10"/>
      <color theme="1"/>
      <name val="Arial"/>
      <family val="2"/>
    </font>
    <font>
      <b/>
      <sz val="10"/>
      <color indexed="8"/>
      <name val="Arial"/>
      <family val="2"/>
    </font>
    <font>
      <sz val="10"/>
      <color rgb="FFFF0000"/>
      <name val="Arial"/>
      <family val="2"/>
    </font>
    <font>
      <u/>
      <sz val="9"/>
      <color theme="10"/>
      <name val="Arial MT"/>
    </font>
    <font>
      <sz val="8"/>
      <name val="Arial"/>
      <family val="2"/>
    </font>
    <font>
      <sz val="8"/>
      <color theme="1"/>
      <name val="Arial"/>
      <family val="2"/>
    </font>
    <font>
      <u/>
      <sz val="11"/>
      <color theme="10"/>
      <name val="Calibri"/>
      <family val="2"/>
      <scheme val="minor"/>
    </font>
    <font>
      <sz val="8"/>
      <name val="Calibri"/>
      <family val="2"/>
      <scheme val="minor"/>
    </font>
    <font>
      <sz val="12"/>
      <color indexed="8"/>
      <name val="Arial MT"/>
    </font>
    <font>
      <sz val="7"/>
      <name val="Arial MT"/>
    </font>
    <font>
      <sz val="9"/>
      <color theme="1"/>
      <name val="Arial"/>
      <family val="2"/>
    </font>
    <font>
      <vertAlign val="superscript"/>
      <sz val="8"/>
      <name val="Arial"/>
      <family val="2"/>
    </font>
    <font>
      <sz val="10"/>
      <name val="Helv"/>
    </font>
    <font>
      <i/>
      <sz val="8"/>
      <name val="Arial"/>
      <family val="2"/>
    </font>
    <font>
      <sz val="9"/>
      <name val="Helv"/>
    </font>
    <font>
      <sz val="10"/>
      <name val="Arial MT"/>
    </font>
    <font>
      <b/>
      <sz val="8"/>
      <name val="Arial"/>
      <family val="2"/>
    </font>
    <font>
      <b/>
      <vertAlign val="superscript"/>
      <sz val="8"/>
      <name val="Arial"/>
      <family val="2"/>
    </font>
    <font>
      <sz val="11"/>
      <color rgb="FF000000"/>
      <name val="Calibri"/>
      <family val="2"/>
      <scheme val="minor"/>
    </font>
    <font>
      <b/>
      <sz val="11"/>
      <color theme="1"/>
      <name val="Arial"/>
      <family val="2"/>
    </font>
    <font>
      <sz val="11"/>
      <color theme="1"/>
      <name val="Arial"/>
      <family val="2"/>
    </font>
    <font>
      <u/>
      <sz val="11"/>
      <color theme="10"/>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n">
        <color indexed="8"/>
      </bottom>
      <diagonal/>
    </border>
    <border>
      <left/>
      <right/>
      <top/>
      <bottom style="thin">
        <color indexed="64"/>
      </bottom>
      <diagonal/>
    </border>
  </borders>
  <cellStyleXfs count="16781">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2" fillId="0" borderId="0"/>
    <xf numFmtId="0" fontId="2" fillId="0" borderId="0"/>
    <xf numFmtId="0" fontId="7" fillId="0" borderId="0"/>
    <xf numFmtId="0" fontId="2" fillId="0" borderId="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12" fillId="0" borderId="0" applyNumberFormat="0" applyFill="0" applyBorder="0" applyAlignment="0" applyProtection="0"/>
    <xf numFmtId="0" fontId="11" fillId="8" borderId="8" applyNumberFormat="0" applyFont="0" applyAlignment="0" applyProtection="0"/>
    <xf numFmtId="0" fontId="25" fillId="0" borderId="0" applyNumberFormat="0" applyFill="0" applyBorder="0" applyAlignment="0" applyProtection="0"/>
    <xf numFmtId="0" fontId="10" fillId="0" borderId="9" applyNumberFormat="0" applyFill="0" applyAlignment="0" applyProtection="0"/>
    <xf numFmtId="0" fontId="26"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6"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6"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6"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6"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6"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7" fillId="0" borderId="0"/>
    <xf numFmtId="1" fontId="3" fillId="0" borderId="0" applyFont="0"/>
    <xf numFmtId="0" fontId="4"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26"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26"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26"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6"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6"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26"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26"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6"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6"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6"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6"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6"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8"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22"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4" fillId="6" borderId="4"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24"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6" fillId="7" borderId="7"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7"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14"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15"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1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20"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49" fillId="5" borderId="4"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23"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29"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64" fontId="1" fillId="0" borderId="0"/>
    <xf numFmtId="0" fontId="9" fillId="0" borderId="0"/>
    <xf numFmtId="0" fontId="9" fillId="0" borderId="0"/>
    <xf numFmtId="164"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8" fillId="0" borderId="0"/>
    <xf numFmtId="0" fontId="8" fillId="0" borderId="0"/>
    <xf numFmtId="0" fontId="8" fillId="0" borderId="0"/>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2" fillId="0" borderId="0">
      <alignment wrapText="1"/>
    </xf>
    <xf numFmtId="0" fontId="2" fillId="0" borderId="0">
      <alignment wrapText="1"/>
    </xf>
    <xf numFmtId="0" fontId="2"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164" fontId="1"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1" fillId="8" borderId="8"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21"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6" fillId="6" borderId="5"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9" fontId="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10"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3" fontId="2" fillId="0" borderId="0" applyNumberFormat="0" applyFont="0" applyFill="0" applyBorder="0" applyAlignment="0" applyProtection="0"/>
    <xf numFmtId="1" fontId="62" fillId="0" borderId="0" applyNumberFormat="0" applyFill="0" applyBorder="0" applyAlignment="0" applyProtection="0"/>
    <xf numFmtId="0" fontId="29" fillId="4" borderId="0" applyNumberFormat="0" applyBorder="0" applyAlignment="0" applyProtection="0"/>
    <xf numFmtId="0" fontId="3" fillId="8" borderId="8" applyNumberFormat="0" applyFont="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65" fillId="0" borderId="0" applyNumberFormat="0" applyFill="0" applyBorder="0" applyAlignment="0" applyProtection="0"/>
    <xf numFmtId="43" fontId="69" fillId="0" borderId="0" applyFont="0" applyFill="0" applyBorder="0" applyAlignment="0" applyProtection="0"/>
    <xf numFmtId="0" fontId="11" fillId="0" borderId="0"/>
    <xf numFmtId="169" fontId="1" fillId="0" borderId="0"/>
    <xf numFmtId="43" fontId="11" fillId="0" borderId="0" applyFont="0" applyFill="0" applyBorder="0" applyAlignment="0" applyProtection="0"/>
    <xf numFmtId="43" fontId="11" fillId="0" borderId="0" applyFont="0" applyFill="0" applyBorder="0" applyAlignment="0" applyProtection="0"/>
    <xf numFmtId="0" fontId="69" fillId="0" borderId="0"/>
    <xf numFmtId="43" fontId="11" fillId="0" borderId="0" applyFont="0" applyFill="0" applyBorder="0" applyAlignment="0" applyProtection="0"/>
    <xf numFmtId="0" fontId="11" fillId="0" borderId="0"/>
    <xf numFmtId="0" fontId="3" fillId="0" borderId="0"/>
    <xf numFmtId="0" fontId="77" fillId="0" borderId="0"/>
    <xf numFmtId="0" fontId="2" fillId="0" borderId="0"/>
    <xf numFmtId="1" fontId="3" fillId="0" borderId="0" applyFont="0"/>
    <xf numFmtId="0" fontId="11" fillId="8" borderId="8" applyNumberFormat="0" applyFont="0" applyAlignment="0" applyProtection="0"/>
    <xf numFmtId="9" fontId="11" fillId="0" borderId="0" applyFont="0" applyFill="0" applyBorder="0" applyAlignment="0" applyProtection="0"/>
    <xf numFmtId="0" fontId="67" fillId="0" borderId="0"/>
    <xf numFmtId="0" fontId="67" fillId="8" borderId="8" applyNumberFormat="0" applyFont="0" applyAlignment="0" applyProtection="0"/>
    <xf numFmtId="0" fontId="11" fillId="0" borderId="0"/>
    <xf numFmtId="0" fontId="11" fillId="8" borderId="8" applyNumberFormat="0" applyFont="0" applyAlignment="0" applyProtection="0"/>
    <xf numFmtId="43" fontId="11" fillId="0" borderId="0" applyFont="0" applyFill="0" applyBorder="0" applyAlignment="0" applyProtection="0"/>
    <xf numFmtId="0" fontId="65" fillId="0" borderId="0" applyNumberForma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5" fillId="8" borderId="8" applyNumberFormat="0" applyFont="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11" fillId="0" borderId="0"/>
    <xf numFmtId="9" fontId="11" fillId="0" borderId="0" applyFont="0" applyFill="0" applyBorder="0" applyAlignment="0" applyProtection="0"/>
    <xf numFmtId="0" fontId="11" fillId="0" borderId="0"/>
    <xf numFmtId="0" fontId="3" fillId="0" borderId="0"/>
    <xf numFmtId="0" fontId="2" fillId="0" borderId="0"/>
    <xf numFmtId="0" fontId="11" fillId="8" borderId="8" applyNumberFormat="0" applyFont="0" applyAlignment="0" applyProtection="0"/>
    <xf numFmtId="9" fontId="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100">
    <xf numFmtId="0" fontId="0" fillId="0" borderId="0" xfId="0"/>
    <xf numFmtId="1" fontId="63" fillId="0" borderId="23" xfId="51" applyFont="1" applyBorder="1"/>
    <xf numFmtId="1" fontId="63" fillId="0" borderId="0" xfId="51" applyFont="1"/>
    <xf numFmtId="1" fontId="63" fillId="0" borderId="0" xfId="51" applyFont="1" applyAlignment="1">
      <alignment horizontal="left"/>
    </xf>
    <xf numFmtId="1" fontId="63" fillId="0" borderId="24" xfId="51" applyFont="1" applyBorder="1" applyAlignment="1">
      <alignment horizontal="left"/>
    </xf>
    <xf numFmtId="1" fontId="63" fillId="0" borderId="0" xfId="51" quotePrefix="1" applyFont="1" applyAlignment="1">
      <alignment horizontal="left"/>
    </xf>
    <xf numFmtId="1" fontId="63" fillId="0" borderId="24" xfId="51" quotePrefix="1" applyFont="1" applyBorder="1" applyAlignment="1">
      <alignment horizontal="left"/>
    </xf>
    <xf numFmtId="167" fontId="63" fillId="0" borderId="0" xfId="51" applyNumberFormat="1" applyFont="1"/>
    <xf numFmtId="170" fontId="63" fillId="0" borderId="0" xfId="51" applyNumberFormat="1" applyFont="1"/>
    <xf numFmtId="1" fontId="75" fillId="0" borderId="24" xfId="51" applyFont="1" applyBorder="1" applyAlignment="1">
      <alignment horizontal="center" vertical="center" wrapText="1"/>
    </xf>
    <xf numFmtId="0" fontId="63" fillId="0" borderId="0" xfId="51" applyNumberFormat="1" applyFont="1" applyAlignment="1">
      <alignment horizontal="left"/>
    </xf>
    <xf numFmtId="0" fontId="63" fillId="0" borderId="0" xfId="51" quotePrefix="1" applyNumberFormat="1" applyFont="1" applyAlignment="1">
      <alignment horizontal="left"/>
    </xf>
    <xf numFmtId="0" fontId="63" fillId="0" borderId="24" xfId="51" quotePrefix="1" applyNumberFormat="1" applyFont="1" applyBorder="1" applyAlignment="1">
      <alignment horizontal="left"/>
    </xf>
    <xf numFmtId="166" fontId="63" fillId="0" borderId="0" xfId="51" applyNumberFormat="1" applyFont="1"/>
    <xf numFmtId="2" fontId="63" fillId="0" borderId="0" xfId="51" applyNumberFormat="1" applyFont="1"/>
    <xf numFmtId="2" fontId="63" fillId="0" borderId="0" xfId="51" applyNumberFormat="1" applyFont="1" applyAlignment="1">
      <alignment horizontal="center"/>
    </xf>
    <xf numFmtId="1" fontId="63" fillId="0" borderId="0" xfId="51" applyFont="1" applyAlignment="1">
      <alignment horizontal="right"/>
    </xf>
    <xf numFmtId="169" fontId="63" fillId="0" borderId="0" xfId="51" applyNumberFormat="1" applyFont="1"/>
    <xf numFmtId="1" fontId="75" fillId="0" borderId="24" xfId="51" applyFont="1" applyBorder="1" applyAlignment="1">
      <alignment horizontal="left" vertical="center" wrapText="1"/>
    </xf>
    <xf numFmtId="213" fontId="63" fillId="0" borderId="0" xfId="51" applyNumberFormat="1" applyFont="1"/>
    <xf numFmtId="195" fontId="63" fillId="0" borderId="0" xfId="51" applyNumberFormat="1" applyFont="1" applyAlignment="1">
      <alignment horizontal="center"/>
    </xf>
    <xf numFmtId="4" fontId="63" fillId="0" borderId="0" xfId="51" applyNumberFormat="1" applyFont="1" applyAlignment="1">
      <alignment horizontal="center"/>
    </xf>
    <xf numFmtId="195" fontId="63" fillId="0" borderId="0" xfId="51" quotePrefix="1" applyNumberFormat="1" applyFont="1" applyAlignment="1">
      <alignment horizontal="center"/>
    </xf>
    <xf numFmtId="2" fontId="63" fillId="0" borderId="23" xfId="51" applyNumberFormat="1" applyFont="1" applyBorder="1"/>
    <xf numFmtId="1" fontId="63" fillId="0" borderId="22" xfId="51" applyFont="1" applyBorder="1"/>
    <xf numFmtId="178" fontId="63" fillId="0" borderId="0" xfId="51" applyNumberFormat="1" applyFont="1"/>
    <xf numFmtId="1" fontId="63" fillId="0" borderId="0" xfId="51" applyFont="1" applyAlignment="1">
      <alignment horizontal="center"/>
    </xf>
    <xf numFmtId="1" fontId="63" fillId="0" borderId="24" xfId="51" applyFont="1" applyBorder="1"/>
    <xf numFmtId="1" fontId="63" fillId="0" borderId="24" xfId="51" applyFont="1" applyBorder="1" applyAlignment="1">
      <alignment horizontal="center"/>
    </xf>
    <xf numFmtId="201" fontId="63" fillId="0" borderId="0" xfId="51" applyNumberFormat="1" applyFont="1"/>
    <xf numFmtId="1" fontId="75" fillId="0" borderId="23" xfId="51" applyFont="1" applyBorder="1" applyAlignment="1">
      <alignment horizontal="center" vertical="center" wrapText="1"/>
    </xf>
    <xf numFmtId="1" fontId="75" fillId="0" borderId="0" xfId="51" applyFont="1" applyAlignment="1">
      <alignment horizontal="center" vertical="center" wrapText="1"/>
    </xf>
    <xf numFmtId="2" fontId="63" fillId="0" borderId="24" xfId="51" applyNumberFormat="1" applyFont="1" applyBorder="1"/>
    <xf numFmtId="210" fontId="63" fillId="0" borderId="0" xfId="51" applyNumberFormat="1" applyFont="1"/>
    <xf numFmtId="1" fontId="75" fillId="0" borderId="23" xfId="51" applyFont="1" applyBorder="1" applyAlignment="1">
      <alignment horizontal="left" vertical="center" wrapText="1"/>
    </xf>
    <xf numFmtId="190" fontId="63" fillId="0" borderId="0" xfId="51" applyNumberFormat="1" applyFont="1"/>
    <xf numFmtId="170" fontId="63" fillId="0" borderId="0" xfId="51" applyNumberFormat="1" applyFont="1" applyAlignment="1">
      <alignment horizontal="center"/>
    </xf>
    <xf numFmtId="170" fontId="63" fillId="0" borderId="0" xfId="51" quotePrefix="1" applyNumberFormat="1" applyFont="1" applyAlignment="1">
      <alignment horizontal="center"/>
    </xf>
    <xf numFmtId="1" fontId="75" fillId="0" borderId="19" xfId="51" applyFont="1" applyBorder="1" applyAlignment="1">
      <alignment horizontal="center" vertical="center" wrapText="1"/>
    </xf>
    <xf numFmtId="0" fontId="63" fillId="0" borderId="0" xfId="2" quotePrefix="1" applyFont="1" applyAlignment="1">
      <alignment horizontal="left"/>
    </xf>
    <xf numFmtId="172" fontId="63" fillId="0" borderId="0" xfId="3" applyNumberFormat="1" applyFont="1"/>
    <xf numFmtId="170" fontId="64" fillId="0" borderId="0" xfId="0" applyNumberFormat="1" applyFont="1" applyAlignment="1">
      <alignment horizontal="center"/>
    </xf>
    <xf numFmtId="173" fontId="70" fillId="0" borderId="0" xfId="51" quotePrefix="1" applyNumberFormat="1" applyFont="1"/>
    <xf numFmtId="173" fontId="70" fillId="0" borderId="0" xfId="51" quotePrefix="1" applyNumberFormat="1" applyFont="1" applyAlignment="1">
      <alignment horizontal="left"/>
    </xf>
    <xf numFmtId="3" fontId="63" fillId="0" borderId="0" xfId="51" applyNumberFormat="1" applyFont="1" applyAlignment="1">
      <alignment horizontal="center"/>
    </xf>
    <xf numFmtId="187" fontId="63" fillId="0" borderId="0" xfId="51" applyNumberFormat="1" applyFont="1"/>
    <xf numFmtId="37" fontId="63" fillId="0" borderId="0" xfId="51" applyNumberFormat="1" applyFont="1"/>
    <xf numFmtId="1" fontId="63" fillId="0" borderId="0" xfId="51" applyFont="1" applyAlignment="1">
      <alignment wrapText="1"/>
    </xf>
    <xf numFmtId="39" fontId="75" fillId="0" borderId="23" xfId="51" applyNumberFormat="1" applyFont="1" applyBorder="1" applyAlignment="1">
      <alignment horizontal="left" vertical="center" wrapText="1"/>
    </xf>
    <xf numFmtId="3" fontId="63" fillId="0" borderId="0" xfId="51" quotePrefix="1" applyNumberFormat="1" applyFont="1" applyAlignment="1">
      <alignment horizontal="center"/>
    </xf>
    <xf numFmtId="3" fontId="63" fillId="0" borderId="24" xfId="51" applyNumberFormat="1" applyFont="1" applyBorder="1" applyAlignment="1">
      <alignment horizontal="center"/>
    </xf>
    <xf numFmtId="1" fontId="75" fillId="0" borderId="0" xfId="51" applyFont="1" applyAlignment="1">
      <alignment horizontal="center" vertical="center"/>
    </xf>
    <xf numFmtId="166" fontId="63" fillId="0" borderId="0" xfId="16735" applyNumberFormat="1" applyFont="1" applyFill="1" applyProtection="1"/>
    <xf numFmtId="172" fontId="63" fillId="0" borderId="0" xfId="3" applyNumberFormat="1" applyFont="1" applyFill="1"/>
    <xf numFmtId="1" fontId="63" fillId="0" borderId="20" xfId="51" applyFont="1" applyBorder="1"/>
    <xf numFmtId="3" fontId="64" fillId="0" borderId="0" xfId="0" applyNumberFormat="1" applyFont="1" applyAlignment="1">
      <alignment horizontal="center"/>
    </xf>
    <xf numFmtId="1" fontId="63" fillId="0" borderId="22" xfId="51" applyFont="1" applyBorder="1" applyAlignment="1">
      <alignment horizontal="left"/>
    </xf>
    <xf numFmtId="173" fontId="63" fillId="0" borderId="24" xfId="51" quotePrefix="1" applyNumberFormat="1" applyFont="1" applyBorder="1" applyAlignment="1">
      <alignment horizontal="center"/>
    </xf>
    <xf numFmtId="1" fontId="75" fillId="0" borderId="23" xfId="51" quotePrefix="1" applyFont="1" applyBorder="1" applyAlignment="1">
      <alignment horizontal="center" vertical="center" wrapText="1"/>
    </xf>
    <xf numFmtId="0" fontId="78" fillId="0" borderId="21" xfId="0" applyFont="1" applyBorder="1" applyAlignment="1">
      <alignment horizontal="center" vertical="center" wrapText="1"/>
    </xf>
    <xf numFmtId="0" fontId="79" fillId="0" borderId="0" xfId="0" applyFont="1" applyAlignment="1">
      <alignment wrapText="1"/>
    </xf>
    <xf numFmtId="0" fontId="80" fillId="0" borderId="0" xfId="16745" applyFont="1" applyAlignment="1">
      <alignment horizontal="center" vertical="center" wrapText="1"/>
    </xf>
    <xf numFmtId="0" fontId="79" fillId="0" borderId="0" xfId="0" applyFont="1" applyAlignment="1">
      <alignment horizontal="left" vertical="center" wrapText="1"/>
    </xf>
    <xf numFmtId="0" fontId="79" fillId="0" borderId="0" xfId="0" applyFont="1"/>
    <xf numFmtId="1" fontId="79" fillId="0" borderId="0" xfId="0" applyNumberFormat="1" applyFont="1" applyAlignment="1">
      <alignment horizontal="left" vertical="center" wrapText="1"/>
    </xf>
    <xf numFmtId="0" fontId="79" fillId="0" borderId="0" xfId="0" applyFont="1" applyAlignment="1">
      <alignment horizontal="center"/>
    </xf>
    <xf numFmtId="1" fontId="63" fillId="0" borderId="23" xfId="51" quotePrefix="1" applyFont="1" applyBorder="1" applyAlignment="1">
      <alignment horizontal="left"/>
    </xf>
    <xf numFmtId="0" fontId="63" fillId="0" borderId="20" xfId="2" quotePrefix="1" applyFont="1" applyBorder="1" applyAlignment="1">
      <alignment horizontal="left"/>
    </xf>
    <xf numFmtId="39" fontId="63" fillId="0" borderId="24" xfId="51" quotePrefix="1" applyNumberFormat="1" applyFont="1" applyBorder="1" applyAlignment="1">
      <alignment horizontal="left"/>
    </xf>
    <xf numFmtId="1" fontId="63" fillId="0" borderId="0" xfId="51" applyFont="1" applyAlignment="1">
      <alignment horizontal="center" vertical="center" wrapText="1"/>
    </xf>
    <xf numFmtId="1" fontId="63" fillId="0" borderId="0" xfId="51" applyFont="1" applyAlignment="1">
      <alignment horizontal="center" wrapText="1"/>
    </xf>
    <xf numFmtId="3" fontId="63" fillId="0" borderId="0" xfId="16735" applyNumberFormat="1" applyFont="1" applyFill="1" applyAlignment="1">
      <alignment horizontal="center"/>
    </xf>
    <xf numFmtId="195" fontId="63" fillId="0" borderId="0" xfId="16735" applyNumberFormat="1" applyFont="1" applyFill="1" applyAlignment="1" applyProtection="1">
      <alignment horizontal="center"/>
    </xf>
    <xf numFmtId="195" fontId="63" fillId="0" borderId="0" xfId="16735" applyNumberFormat="1" applyFont="1" applyFill="1" applyBorder="1" applyAlignment="1" applyProtection="1">
      <alignment horizontal="center"/>
    </xf>
    <xf numFmtId="3" fontId="63" fillId="0" borderId="20" xfId="51" applyNumberFormat="1" applyFont="1" applyBorder="1" applyAlignment="1">
      <alignment horizontal="center"/>
    </xf>
    <xf numFmtId="195" fontId="63" fillId="0" borderId="20" xfId="51" quotePrefix="1" applyNumberFormat="1" applyFont="1" applyBorder="1" applyAlignment="1">
      <alignment horizontal="center"/>
    </xf>
    <xf numFmtId="195" fontId="63" fillId="0" borderId="20" xfId="51" applyNumberFormat="1" applyFont="1" applyBorder="1" applyAlignment="1">
      <alignment horizontal="center"/>
    </xf>
    <xf numFmtId="213" fontId="63" fillId="0" borderId="0" xfId="51" applyNumberFormat="1" applyFont="1" applyAlignment="1">
      <alignment horizontal="left"/>
    </xf>
    <xf numFmtId="14" fontId="63" fillId="0" borderId="0" xfId="51" applyNumberFormat="1" applyFont="1"/>
    <xf numFmtId="39" fontId="72" fillId="0" borderId="0" xfId="51" applyNumberFormat="1" applyFont="1" applyAlignment="1">
      <alignment horizontal="left"/>
    </xf>
    <xf numFmtId="187" fontId="63" fillId="0" borderId="0" xfId="51" applyNumberFormat="1" applyFont="1" applyAlignment="1">
      <alignment horizontal="center"/>
    </xf>
    <xf numFmtId="201" fontId="63" fillId="0" borderId="0" xfId="51" applyNumberFormat="1" applyFont="1" applyAlignment="1">
      <alignment horizontal="center"/>
    </xf>
    <xf numFmtId="201" fontId="72" fillId="0" borderId="0" xfId="51" quotePrefix="1" applyNumberFormat="1" applyFont="1" applyAlignment="1">
      <alignment horizontal="center"/>
    </xf>
    <xf numFmtId="37" fontId="63" fillId="0" borderId="0" xfId="51" applyNumberFormat="1" applyFont="1" applyAlignment="1">
      <alignment horizontal="center"/>
    </xf>
    <xf numFmtId="1" fontId="63" fillId="0" borderId="20" xfId="51" applyFont="1" applyBorder="1" applyAlignment="1">
      <alignment horizontal="left"/>
    </xf>
    <xf numFmtId="174" fontId="63" fillId="0" borderId="20" xfId="51" applyNumberFormat="1" applyFont="1" applyBorder="1"/>
    <xf numFmtId="178" fontId="63" fillId="0" borderId="20" xfId="51" applyNumberFormat="1" applyFont="1" applyBorder="1"/>
    <xf numFmtId="176" fontId="63" fillId="0" borderId="20" xfId="51" applyNumberFormat="1" applyFont="1" applyBorder="1"/>
    <xf numFmtId="178" fontId="63" fillId="0" borderId="20" xfId="51" applyNumberFormat="1" applyFont="1" applyBorder="1" applyAlignment="1">
      <alignment horizontal="center"/>
    </xf>
    <xf numFmtId="210" fontId="63" fillId="0" borderId="20" xfId="51" applyNumberFormat="1" applyFont="1" applyBorder="1"/>
    <xf numFmtId="174" fontId="63" fillId="0" borderId="0" xfId="51" applyNumberFormat="1" applyFont="1"/>
    <xf numFmtId="176" fontId="63" fillId="0" borderId="0" xfId="51" applyNumberFormat="1" applyFont="1"/>
    <xf numFmtId="178" fontId="63" fillId="0" borderId="0" xfId="51" applyNumberFormat="1" applyFont="1" applyAlignment="1">
      <alignment horizontal="center"/>
    </xf>
    <xf numFmtId="164" fontId="63" fillId="0" borderId="20" xfId="16748" quotePrefix="1" applyNumberFormat="1" applyFont="1" applyBorder="1" applyAlignment="1">
      <alignment horizontal="left"/>
    </xf>
    <xf numFmtId="1" fontId="75" fillId="0" borderId="0" xfId="51" applyFont="1" applyAlignment="1">
      <alignment vertical="center" wrapText="1"/>
    </xf>
    <xf numFmtId="1" fontId="75" fillId="0" borderId="23" xfId="51" applyFont="1" applyBorder="1" applyAlignment="1">
      <alignment horizontal="left" vertical="center"/>
    </xf>
    <xf numFmtId="164" fontId="63" fillId="0" borderId="0" xfId="16748" quotePrefix="1" applyNumberFormat="1" applyFont="1" applyAlignment="1">
      <alignment horizontal="left"/>
    </xf>
    <xf numFmtId="190" fontId="63" fillId="0" borderId="0" xfId="51" quotePrefix="1" applyNumberFormat="1" applyFont="1" applyAlignment="1">
      <alignment horizontal="right"/>
    </xf>
    <xf numFmtId="1" fontId="63" fillId="0" borderId="20" xfId="51" quotePrefix="1" applyFont="1" applyBorder="1" applyAlignment="1">
      <alignment horizontal="left"/>
    </xf>
    <xf numFmtId="2" fontId="63" fillId="0" borderId="22" xfId="51" applyNumberFormat="1" applyFont="1" applyBorder="1"/>
  </cellXfs>
  <cellStyles count="16781">
    <cellStyle name="20% - Accent1" xfId="27" builtinId="30" customBuiltin="1"/>
    <cellStyle name="20% - Accent1 10" xfId="53" xr:uid="{8C719A30-16F6-471F-9AE7-9F41BC3072F2}"/>
    <cellStyle name="20% - Accent1 11" xfId="54" xr:uid="{B9E7724F-03AD-4D62-8C67-DD596865DE00}"/>
    <cellStyle name="20% - Accent1 12" xfId="55" xr:uid="{9E877975-01EB-47F3-B12B-067EBEA82F7C}"/>
    <cellStyle name="20% - Accent1 13" xfId="56" xr:uid="{FE0640D3-9F49-4DC8-8668-ABAA5BC1C83D}"/>
    <cellStyle name="20% - Accent1 14" xfId="57" xr:uid="{EF2B8AA5-CE21-4631-9FD8-91EE1AA945DB}"/>
    <cellStyle name="20% - Accent1 2 10" xfId="58" xr:uid="{70544164-ED33-476A-A36F-6A1093A46514}"/>
    <cellStyle name="20% - Accent1 2 11" xfId="59" xr:uid="{1219DCD5-D2D5-45AF-85FB-61ABF79B0D91}"/>
    <cellStyle name="20% - Accent1 2 12" xfId="60" xr:uid="{67B0424B-1C3C-47F8-AFDE-80C3AA396DAB}"/>
    <cellStyle name="20% - Accent1 2 13" xfId="61" xr:uid="{C4B552AB-6F3D-4B5B-B639-45420B386820}"/>
    <cellStyle name="20% - Accent1 2 13 10" xfId="62" xr:uid="{A0806402-53C6-409E-AC68-319D702E7081}"/>
    <cellStyle name="20% - Accent1 2 13 11" xfId="63" xr:uid="{66A1D9D1-F041-41B2-848A-E9346EB8B99B}"/>
    <cellStyle name="20% - Accent1 2 13 12" xfId="64" xr:uid="{F8BA9F6D-C6C9-4CB1-B03D-CBA96BA3E8C9}"/>
    <cellStyle name="20% - Accent1 2 13 13" xfId="65" xr:uid="{14EBC451-8DE8-48EA-BC12-98C433BD52AA}"/>
    <cellStyle name="20% - Accent1 2 13 14" xfId="66" xr:uid="{7CE5F4A4-C351-491A-B8E8-186093B49CCC}"/>
    <cellStyle name="20% - Accent1 2 13 15" xfId="67" xr:uid="{1D88BFFC-1873-4A23-87B8-4F3DB778CD84}"/>
    <cellStyle name="20% - Accent1 2 13 16" xfId="68" xr:uid="{46F83925-1A21-4CD1-8E07-1B33ECF3CEDD}"/>
    <cellStyle name="20% - Accent1 2 13 17" xfId="69" xr:uid="{C48DF4C9-CCAE-4D41-99D9-670540D85FF1}"/>
    <cellStyle name="20% - Accent1 2 13 18" xfId="70" xr:uid="{5C3AB42B-F6CC-4383-8A5B-962F1BBAD0F0}"/>
    <cellStyle name="20% - Accent1 2 13 19" xfId="71" xr:uid="{2EF8441E-9EFF-402C-A7E1-857253FFF280}"/>
    <cellStyle name="20% - Accent1 2 13 2" xfId="72" xr:uid="{56B14852-1303-47A0-859E-FBC3582734FF}"/>
    <cellStyle name="20% - Accent1 2 13 20" xfId="73" xr:uid="{6444572A-D4D7-4F4F-8295-2592683F9E0E}"/>
    <cellStyle name="20% - Accent1 2 13 21" xfId="74" xr:uid="{BF2BEFEB-6DD7-4185-A2C6-D5CE53E52E05}"/>
    <cellStyle name="20% - Accent1 2 13 22" xfId="75" xr:uid="{98EC658F-35EB-4F80-9928-55FFA3B26C41}"/>
    <cellStyle name="20% - Accent1 2 13 23" xfId="76" xr:uid="{BF1F81B7-374E-456A-AB4A-784A3014BA16}"/>
    <cellStyle name="20% - Accent1 2 13 24" xfId="77" xr:uid="{18D04021-DE22-4C7B-BF91-7B624AA98BCC}"/>
    <cellStyle name="20% - Accent1 2 13 25" xfId="78" xr:uid="{63454485-05D6-49F1-83EC-ED97F0DB9066}"/>
    <cellStyle name="20% - Accent1 2 13 26" xfId="79" xr:uid="{AADF9135-FE80-44CA-830A-8BD2A8B4A078}"/>
    <cellStyle name="20% - Accent1 2 13 27" xfId="80" xr:uid="{88582D4A-3870-43AA-9A85-F89297D3F908}"/>
    <cellStyle name="20% - Accent1 2 13 28" xfId="81" xr:uid="{5B6FFCEF-6D80-43B3-B150-23CE011FB7F4}"/>
    <cellStyle name="20% - Accent1 2 13 29" xfId="82" xr:uid="{273A6485-F6CB-4854-ACCB-B9E15079629D}"/>
    <cellStyle name="20% - Accent1 2 13 3" xfId="83" xr:uid="{E213CAEC-6A4A-4664-BFDD-C95F84BE421E}"/>
    <cellStyle name="20% - Accent1 2 13 30" xfId="84" xr:uid="{26A85D26-9220-4024-9862-29611E8DA914}"/>
    <cellStyle name="20% - Accent1 2 13 31" xfId="85" xr:uid="{32687B80-6978-4B37-AE27-DDB2AE3CAEE5}"/>
    <cellStyle name="20% - Accent1 2 13 32" xfId="86" xr:uid="{A260A36D-D313-4EED-9684-35C5275870D4}"/>
    <cellStyle name="20% - Accent1 2 13 33" xfId="87" xr:uid="{D3B20937-06A5-495A-8E99-0A90CBEA3A1B}"/>
    <cellStyle name="20% - Accent1 2 13 34" xfId="88" xr:uid="{43A9A60A-6733-4F19-B1CB-6F38B99FCD97}"/>
    <cellStyle name="20% - Accent1 2 13 35" xfId="89" xr:uid="{456A5F01-E9D8-4CCE-8DA4-FDC0119E17B9}"/>
    <cellStyle name="20% - Accent1 2 13 36" xfId="90" xr:uid="{B104CFBC-ADAF-47C2-9060-76DE2F710DB3}"/>
    <cellStyle name="20% - Accent1 2 13 37" xfId="91" xr:uid="{68A5B03A-1071-4944-8423-5A4739E9DCB3}"/>
    <cellStyle name="20% - Accent1 2 13 38" xfId="92" xr:uid="{B6DF3E6B-57F1-4A6A-B747-A72205A87A33}"/>
    <cellStyle name="20% - Accent1 2 13 39" xfId="93" xr:uid="{E22DF502-6322-4911-B5DB-F867FB6E824A}"/>
    <cellStyle name="20% - Accent1 2 13 4" xfId="94" xr:uid="{C360EBF6-BAA4-4341-99E6-FD135ED2EAE2}"/>
    <cellStyle name="20% - Accent1 2 13 40" xfId="95" xr:uid="{DBECD95E-57BB-402F-9735-3DC291A667DA}"/>
    <cellStyle name="20% - Accent1 2 13 41" xfId="96" xr:uid="{835C03CD-FCD7-45D2-AF94-0339840DAF4E}"/>
    <cellStyle name="20% - Accent1 2 13 42" xfId="97" xr:uid="{DA65A7C2-3423-4F0C-A50D-0E5A659D1453}"/>
    <cellStyle name="20% - Accent1 2 13 43" xfId="98" xr:uid="{69B09642-0B28-4284-8F9D-9A3495014314}"/>
    <cellStyle name="20% - Accent1 2 13 44" xfId="99" xr:uid="{659898CA-D226-4E79-96C8-A591392E12EA}"/>
    <cellStyle name="20% - Accent1 2 13 45" xfId="100" xr:uid="{B11C43D0-5C0F-4DCE-9152-45A9D770E2A0}"/>
    <cellStyle name="20% - Accent1 2 13 46" xfId="101" xr:uid="{302A6E15-7C72-4BB7-B2B0-2035E8CC563B}"/>
    <cellStyle name="20% - Accent1 2 13 47" xfId="102" xr:uid="{3FBAE0F4-BD80-48E8-B9AB-CC15489C2F97}"/>
    <cellStyle name="20% - Accent1 2 13 5" xfId="103" xr:uid="{1B0BB4F6-E82D-4301-9FA2-1DF9D9A5FBAE}"/>
    <cellStyle name="20% - Accent1 2 13 6" xfId="104" xr:uid="{F46B32EB-0149-4868-B116-E5BA2B2FD24C}"/>
    <cellStyle name="20% - Accent1 2 13 7" xfId="105" xr:uid="{BDEC0770-8713-4AED-9AC1-C56EBFB0A4CB}"/>
    <cellStyle name="20% - Accent1 2 13 8" xfId="106" xr:uid="{543FD8C8-A896-4AD2-953B-A2D760D58B12}"/>
    <cellStyle name="20% - Accent1 2 13 9" xfId="107" xr:uid="{2B49BF34-F13A-408D-AFA5-57EC8D080F6C}"/>
    <cellStyle name="20% - Accent1 2 2" xfId="108" xr:uid="{7170605C-D274-4785-8DD0-4670F8A2DB4D}"/>
    <cellStyle name="20% - Accent1 2 2 10" xfId="109" xr:uid="{D7BB9120-955F-49ED-8269-40AE0BB09D51}"/>
    <cellStyle name="20% - Accent1 2 2 2" xfId="110" xr:uid="{1082A586-73BF-4112-A858-7C7B644F4300}"/>
    <cellStyle name="20% - Accent1 2 2 2 2" xfId="111" xr:uid="{02380393-28C3-447C-92D8-F4388DA698EB}"/>
    <cellStyle name="20% - Accent1 2 2 3" xfId="112" xr:uid="{D18F94C4-3450-4E66-932B-06BC939C0352}"/>
    <cellStyle name="20% - Accent1 2 2 4" xfId="113" xr:uid="{64704EFA-2A66-4112-9FFC-8F8355258795}"/>
    <cellStyle name="20% - Accent1 2 2 5" xfId="114" xr:uid="{324F6B0C-4D46-4745-B16F-F670DAB3C4D8}"/>
    <cellStyle name="20% - Accent1 2 2 6" xfId="115" xr:uid="{618D7487-50C0-408C-B7F5-E32A99B92F7E}"/>
    <cellStyle name="20% - Accent1 2 2 7" xfId="116" xr:uid="{9C5A7D79-1EDA-4691-851D-E0880E9D0149}"/>
    <cellStyle name="20% - Accent1 2 2 8" xfId="117" xr:uid="{9250DCD3-4451-48D7-AF6B-E4E41867A22C}"/>
    <cellStyle name="20% - Accent1 2 2 9" xfId="118" xr:uid="{21B46DD2-0B34-40E9-8984-B66D2A8FE87D}"/>
    <cellStyle name="20% - Accent1 2 3" xfId="119" xr:uid="{0DC18A1B-85CA-4E34-ABF6-98ABFE342B57}"/>
    <cellStyle name="20% - Accent1 2 3 2" xfId="120" xr:uid="{11E2D4D6-3CAB-4CA8-AFFC-E792E180E74B}"/>
    <cellStyle name="20% - Accent1 2 4" xfId="121" xr:uid="{A24C693D-2191-4DA5-98B3-B4581D785F9C}"/>
    <cellStyle name="20% - Accent1 2 4 2" xfId="122" xr:uid="{09492E38-D20B-4944-A5DF-169C6A1EC9C2}"/>
    <cellStyle name="20% - Accent1 2 5" xfId="123" xr:uid="{10079930-F6C1-4E44-8780-BF312512DF51}"/>
    <cellStyle name="20% - Accent1 2 6" xfId="124" xr:uid="{EFCDF803-2529-4CA4-8ECF-71C07E857A90}"/>
    <cellStyle name="20% - Accent1 2 7" xfId="125" xr:uid="{FE84C402-5645-476A-94CF-FD690E5A329C}"/>
    <cellStyle name="20% - Accent1 2 8" xfId="126" xr:uid="{550D0096-07A5-4F25-A6C1-BF0931648ADA}"/>
    <cellStyle name="20% - Accent1 2 9" xfId="127" xr:uid="{95DE5619-C296-4A01-AF7C-127A24A9614D}"/>
    <cellStyle name="20% - Accent1 3" xfId="128" xr:uid="{D911CB43-A7FF-43E6-A0C1-271034C250C5}"/>
    <cellStyle name="20% - Accent1 3 10" xfId="129" xr:uid="{8BA0C9A0-D4B2-40A1-8B1E-A5DC9A0E8069}"/>
    <cellStyle name="20% - Accent1 3 2" xfId="130" xr:uid="{04791937-B2C1-4A6D-A8A3-314217E4D4C1}"/>
    <cellStyle name="20% - Accent1 3 3" xfId="131" xr:uid="{56E71060-6B49-4659-8028-68FE4ADEA74F}"/>
    <cellStyle name="20% - Accent1 3 4" xfId="132" xr:uid="{6EE350CE-EC3A-414E-B63C-1F89FA03068B}"/>
    <cellStyle name="20% - Accent1 3 5" xfId="133" xr:uid="{7DC11294-E336-45A8-8FC0-75493639DDF6}"/>
    <cellStyle name="20% - Accent1 3 6" xfId="134" xr:uid="{D3FDDC0A-0F99-42D0-9C2D-57DD0055FDF4}"/>
    <cellStyle name="20% - Accent1 3 7" xfId="135" xr:uid="{96480639-3741-4AD5-A9B6-EEC18C80B1C8}"/>
    <cellStyle name="20% - Accent1 3 8" xfId="136" xr:uid="{5C2125C0-12E3-43C2-B15B-D89FFA940AFF}"/>
    <cellStyle name="20% - Accent1 3 9" xfId="137" xr:uid="{39A29DE3-B4A4-4FB6-8F25-8087EDD39B5E}"/>
    <cellStyle name="20% - Accent1 4" xfId="138" xr:uid="{E957A7A4-A187-40B4-83AC-19A154140A75}"/>
    <cellStyle name="20% - Accent1 4 10" xfId="139" xr:uid="{5D867BC8-0BF4-4F42-97E2-ACCFC9704341}"/>
    <cellStyle name="20% - Accent1 4 2" xfId="140" xr:uid="{0DC93EDB-BEA3-4F2B-AF56-E1CB843FDBFD}"/>
    <cellStyle name="20% - Accent1 4 3" xfId="141" xr:uid="{CCC7E1D7-815E-4AB8-90AC-94540157619F}"/>
    <cellStyle name="20% - Accent1 4 4" xfId="142" xr:uid="{43513E04-BC6C-4A8E-AB13-83689F28001A}"/>
    <cellStyle name="20% - Accent1 4 5" xfId="143" xr:uid="{4EFAFF2C-C92B-4BCB-928E-6F9D87BC0A72}"/>
    <cellStyle name="20% - Accent1 4 6" xfId="144" xr:uid="{C999B9DD-4984-4FEC-927D-6CDAE82C0E48}"/>
    <cellStyle name="20% - Accent1 4 7" xfId="145" xr:uid="{47310F9D-FAFF-4D2B-BD06-539B41E9AF01}"/>
    <cellStyle name="20% - Accent1 4 8" xfId="146" xr:uid="{D75FE7B9-C95F-4E7C-BFDB-D555D6F62B3F}"/>
    <cellStyle name="20% - Accent1 4 9" xfId="147" xr:uid="{E4D0946E-0AC4-4734-9699-55E68F63D9F2}"/>
    <cellStyle name="20% - Accent1 5" xfId="148" xr:uid="{9B74E6B5-09D4-4258-A6AA-AD31C4CE0D80}"/>
    <cellStyle name="20% - Accent1 5 10" xfId="149" xr:uid="{4F18AA07-2E5B-4DCB-850E-7DADC2E34A52}"/>
    <cellStyle name="20% - Accent1 5 2" xfId="150" xr:uid="{8A4E4211-9DEF-4082-8A58-A4D935BBC65A}"/>
    <cellStyle name="20% - Accent1 5 3" xfId="151" xr:uid="{E5902CF4-4FAC-4F96-B871-A29D35613C9E}"/>
    <cellStyle name="20% - Accent1 5 4" xfId="152" xr:uid="{81146760-FEFD-4048-B641-1C100261DCF4}"/>
    <cellStyle name="20% - Accent1 5 5" xfId="153" xr:uid="{7A96DA0A-CE0C-40CB-A464-D87388189F3B}"/>
    <cellStyle name="20% - Accent1 5 6" xfId="154" xr:uid="{9E6CA2D1-5FAC-43F0-8EF5-AF1914DADE1F}"/>
    <cellStyle name="20% - Accent1 5 7" xfId="155" xr:uid="{ACE401BC-7571-4416-86FA-8C04F76FBFAC}"/>
    <cellStyle name="20% - Accent1 5 8" xfId="156" xr:uid="{DCFC7331-3138-4FC7-8634-A9E1CBDBADC3}"/>
    <cellStyle name="20% - Accent1 5 9" xfId="157" xr:uid="{6513B31F-85CE-481D-8A30-CDFC7103C6D7}"/>
    <cellStyle name="20% - Accent1 6 2" xfId="158" xr:uid="{EE1D1286-DD03-4F6B-B7B2-19566491CAFC}"/>
    <cellStyle name="20% - Accent1 7 2" xfId="159" xr:uid="{A7CBE13D-A670-44BE-AD30-D11AFBA66F16}"/>
    <cellStyle name="20% - Accent1 8" xfId="160" xr:uid="{551DD84D-D1F8-4485-B630-F9A66CCDBB0C}"/>
    <cellStyle name="20% - Accent1 9" xfId="161" xr:uid="{558E5582-2873-4F53-A7EA-62F3FB5E6ED3}"/>
    <cellStyle name="20% - Accent2" xfId="31" builtinId="34" customBuiltin="1"/>
    <cellStyle name="20% - Accent2 10" xfId="162" xr:uid="{88048090-866E-40BD-9496-B4FA07A118F9}"/>
    <cellStyle name="20% - Accent2 11" xfId="163" xr:uid="{B43948E6-EE38-4ADF-94FC-7D3629EB6227}"/>
    <cellStyle name="20% - Accent2 12" xfId="164" xr:uid="{EF189CF8-2D98-4B86-B4EC-D3C25BCBCBD1}"/>
    <cellStyle name="20% - Accent2 13" xfId="165" xr:uid="{D1A8BC28-479B-478A-BF9A-B75DBBAD59B0}"/>
    <cellStyle name="20% - Accent2 14" xfId="166" xr:uid="{3488E35C-DC65-404A-B808-2E0F02CA154A}"/>
    <cellStyle name="20% - Accent2 2 10" xfId="167" xr:uid="{27AB195B-86F6-4C3B-B3EF-45E475987110}"/>
    <cellStyle name="20% - Accent2 2 11" xfId="168" xr:uid="{3DE98121-B2DC-4766-BD6C-E78A335FCEA7}"/>
    <cellStyle name="20% - Accent2 2 12" xfId="169" xr:uid="{D00708B1-0EAF-4D7A-9C69-D8112BB65B82}"/>
    <cellStyle name="20% - Accent2 2 13" xfId="170" xr:uid="{7D2D60A4-428A-458C-B7A4-B113BBCB9137}"/>
    <cellStyle name="20% - Accent2 2 13 10" xfId="171" xr:uid="{5E276023-10D8-4EAE-9C58-292053276D81}"/>
    <cellStyle name="20% - Accent2 2 13 11" xfId="172" xr:uid="{39ABBC08-7463-485A-920B-AA40FF2E73D8}"/>
    <cellStyle name="20% - Accent2 2 13 12" xfId="173" xr:uid="{41090508-5CA9-44AD-A49A-11F873D895EA}"/>
    <cellStyle name="20% - Accent2 2 13 13" xfId="174" xr:uid="{32F9F956-FDF0-4BD8-B37B-CB3E2FA47ADA}"/>
    <cellStyle name="20% - Accent2 2 13 14" xfId="175" xr:uid="{F4991C10-B192-4D7A-B5A9-176469AC3557}"/>
    <cellStyle name="20% - Accent2 2 13 15" xfId="176" xr:uid="{C365C3CA-16D3-4FEF-8E6A-508AB3D6D7A9}"/>
    <cellStyle name="20% - Accent2 2 13 16" xfId="177" xr:uid="{A454EADA-8C2E-42B2-A5E3-34E6D91F4302}"/>
    <cellStyle name="20% - Accent2 2 13 17" xfId="178" xr:uid="{231F3CB2-C11F-40F6-A5BC-7B2DF9169E13}"/>
    <cellStyle name="20% - Accent2 2 13 18" xfId="179" xr:uid="{9B765699-026C-4894-B92C-3DA6ECC5DC04}"/>
    <cellStyle name="20% - Accent2 2 13 19" xfId="180" xr:uid="{4A74EB30-72A0-4C12-BD1A-032FD6D11A1E}"/>
    <cellStyle name="20% - Accent2 2 13 2" xfId="181" xr:uid="{651B8F72-D6D2-4D76-B857-4CDAB990F514}"/>
    <cellStyle name="20% - Accent2 2 13 20" xfId="182" xr:uid="{38F788F1-243C-450C-9F9A-9FB9C64B40B1}"/>
    <cellStyle name="20% - Accent2 2 13 21" xfId="183" xr:uid="{F60A993C-A9F3-48DB-BB26-2071012D1F3B}"/>
    <cellStyle name="20% - Accent2 2 13 22" xfId="184" xr:uid="{D3D59CAA-05C5-40BD-BB8B-98C5A5103F13}"/>
    <cellStyle name="20% - Accent2 2 13 23" xfId="185" xr:uid="{6FB91517-5A9A-4389-A695-EA0B80079881}"/>
    <cellStyle name="20% - Accent2 2 13 24" xfId="186" xr:uid="{BFFEFE73-4B0D-461F-98AE-3FCEF62DE493}"/>
    <cellStyle name="20% - Accent2 2 13 25" xfId="187" xr:uid="{B3F69737-51C9-4409-9183-26E7281177DA}"/>
    <cellStyle name="20% - Accent2 2 13 26" xfId="188" xr:uid="{1E90FA33-2D8C-49E8-997C-F54D62D88A24}"/>
    <cellStyle name="20% - Accent2 2 13 27" xfId="189" xr:uid="{ABF28B59-FF35-4BC4-BD4D-0ED8DF5928A1}"/>
    <cellStyle name="20% - Accent2 2 13 28" xfId="190" xr:uid="{0239CA0E-7E2C-4B4C-B5D4-04095B0F449B}"/>
    <cellStyle name="20% - Accent2 2 13 29" xfId="191" xr:uid="{0A938AA1-5FA4-4E1A-908A-7F49762B24AF}"/>
    <cellStyle name="20% - Accent2 2 13 3" xfId="192" xr:uid="{8553F23A-B342-40CD-AEDD-1373A0F55A7F}"/>
    <cellStyle name="20% - Accent2 2 13 30" xfId="193" xr:uid="{61C1D2BB-0AEE-4020-9987-E539A4D74D6C}"/>
    <cellStyle name="20% - Accent2 2 13 31" xfId="194" xr:uid="{7D392157-05DF-406C-8C38-2FBB213C846D}"/>
    <cellStyle name="20% - Accent2 2 13 32" xfId="195" xr:uid="{065CF095-23D3-48F0-98AB-D65CA3CD2639}"/>
    <cellStyle name="20% - Accent2 2 13 33" xfId="196" xr:uid="{E914467A-8A15-401D-A414-551D22FF0606}"/>
    <cellStyle name="20% - Accent2 2 13 34" xfId="197" xr:uid="{CEB6724C-EB16-4FD9-B0AE-57DD3B7590BD}"/>
    <cellStyle name="20% - Accent2 2 13 35" xfId="198" xr:uid="{1DFF1417-249D-4EE8-ADE9-E1890B4E4CBB}"/>
    <cellStyle name="20% - Accent2 2 13 36" xfId="199" xr:uid="{2D0CBDEC-258E-4416-BDCB-E4B1A31B662F}"/>
    <cellStyle name="20% - Accent2 2 13 37" xfId="200" xr:uid="{36EC54CF-EAD5-4D20-B51D-6FFB6FCC0A51}"/>
    <cellStyle name="20% - Accent2 2 13 38" xfId="201" xr:uid="{DD47F43D-9079-41C3-B232-227D1B07E5EC}"/>
    <cellStyle name="20% - Accent2 2 13 39" xfId="202" xr:uid="{C93B18E6-461A-438A-BD32-12363B8B9E37}"/>
    <cellStyle name="20% - Accent2 2 13 4" xfId="203" xr:uid="{AA6AEF9E-AE50-4B2C-A0FB-741458ABF24C}"/>
    <cellStyle name="20% - Accent2 2 13 40" xfId="204" xr:uid="{30E8D7B8-F961-451B-8C29-3055103EB309}"/>
    <cellStyle name="20% - Accent2 2 13 41" xfId="205" xr:uid="{AA060E8C-DABF-4AA1-A431-887935DFB763}"/>
    <cellStyle name="20% - Accent2 2 13 42" xfId="206" xr:uid="{6F4EEFEF-E3F6-4EA7-ABF8-7A31567C34DC}"/>
    <cellStyle name="20% - Accent2 2 13 43" xfId="207" xr:uid="{001E1259-EE36-47C8-BE4A-049B4653ED42}"/>
    <cellStyle name="20% - Accent2 2 13 44" xfId="208" xr:uid="{76A74ABE-9DBD-455D-B3E7-21DAE92E6F1C}"/>
    <cellStyle name="20% - Accent2 2 13 45" xfId="209" xr:uid="{496C3C54-5716-4DC4-9B57-AC175E1BED4D}"/>
    <cellStyle name="20% - Accent2 2 13 46" xfId="210" xr:uid="{EE1935C1-D794-41A3-9437-FB69E5DE4F1E}"/>
    <cellStyle name="20% - Accent2 2 13 47" xfId="211" xr:uid="{663DF244-73A4-46AF-A24F-D0AC2EF91682}"/>
    <cellStyle name="20% - Accent2 2 13 5" xfId="212" xr:uid="{C1B25C13-9C24-4D20-A53E-A4401D07A92B}"/>
    <cellStyle name="20% - Accent2 2 13 6" xfId="213" xr:uid="{F7CA270E-76B8-472E-8C3B-F41D6C9DC67E}"/>
    <cellStyle name="20% - Accent2 2 13 7" xfId="214" xr:uid="{0E9861BC-E78B-4B38-AFE9-2DC28AA470B3}"/>
    <cellStyle name="20% - Accent2 2 13 8" xfId="215" xr:uid="{227E4430-BD14-45D9-98B4-00136709DC21}"/>
    <cellStyle name="20% - Accent2 2 13 9" xfId="216" xr:uid="{836AD9BC-6338-4404-BB2B-DD0D2AB29E5B}"/>
    <cellStyle name="20% - Accent2 2 2" xfId="217" xr:uid="{33CB543A-E424-41E4-9B7C-52C7610BA0C1}"/>
    <cellStyle name="20% - Accent2 2 2 10" xfId="218" xr:uid="{EA0C299F-EED5-4F04-A909-2C6315D1AF34}"/>
    <cellStyle name="20% - Accent2 2 2 2" xfId="219" xr:uid="{58EAE626-251A-4570-8470-B6A0E93ECC64}"/>
    <cellStyle name="20% - Accent2 2 2 2 2" xfId="220" xr:uid="{1A4C711D-3A0F-4D00-8E7B-C543A1D7A9CC}"/>
    <cellStyle name="20% - Accent2 2 2 3" xfId="221" xr:uid="{11B7117B-C3A5-480E-9166-F1A5AB75AE6B}"/>
    <cellStyle name="20% - Accent2 2 2 4" xfId="222" xr:uid="{14F91CAC-69BE-410F-88BE-76D4F5F7F3BB}"/>
    <cellStyle name="20% - Accent2 2 2 5" xfId="223" xr:uid="{63EAF92E-8147-4149-810D-63E7FC967CD0}"/>
    <cellStyle name="20% - Accent2 2 2 6" xfId="224" xr:uid="{A4F8FA9D-47B9-4B8B-9E7F-8881792D640E}"/>
    <cellStyle name="20% - Accent2 2 2 7" xfId="225" xr:uid="{A9E3A297-97E6-4184-82D7-14EDCF1F9615}"/>
    <cellStyle name="20% - Accent2 2 2 8" xfId="226" xr:uid="{F1624C6D-484D-447A-BD26-60AB5E962F31}"/>
    <cellStyle name="20% - Accent2 2 2 9" xfId="227" xr:uid="{E0822B61-342C-4FD4-8C1C-C88179A35DDE}"/>
    <cellStyle name="20% - Accent2 2 3" xfId="228" xr:uid="{A6A26AA1-C66D-48BC-A0D1-53F2398A729C}"/>
    <cellStyle name="20% - Accent2 2 3 2" xfId="229" xr:uid="{63C766B8-ACA6-4863-9DA5-DE4D4FF849C3}"/>
    <cellStyle name="20% - Accent2 2 4" xfId="230" xr:uid="{CAD6BC8F-D6CB-4C9E-AD88-F801F7125EDE}"/>
    <cellStyle name="20% - Accent2 2 4 2" xfId="231" xr:uid="{EB43B1AB-9016-4806-A40D-C596AC69271F}"/>
    <cellStyle name="20% - Accent2 2 5" xfId="232" xr:uid="{876D2055-3160-476E-9944-FB1AEB5C7A1E}"/>
    <cellStyle name="20% - Accent2 2 6" xfId="233" xr:uid="{8B3EB8AB-6BD2-458A-BB8A-554A0712AAB8}"/>
    <cellStyle name="20% - Accent2 2 7" xfId="234" xr:uid="{FDF1DF45-ADC9-4DCC-A640-79FEABC3B2BB}"/>
    <cellStyle name="20% - Accent2 2 8" xfId="235" xr:uid="{9E7AA54D-3483-4348-9799-CCF65E529946}"/>
    <cellStyle name="20% - Accent2 2 9" xfId="236" xr:uid="{2B2B546A-8929-422C-83AA-1F8005B5CBBD}"/>
    <cellStyle name="20% - Accent2 3" xfId="237" xr:uid="{C2D0E5B7-963E-42E1-B4B8-993F76CED25D}"/>
    <cellStyle name="20% - Accent2 3 10" xfId="238" xr:uid="{DE8A1BE7-48C6-452A-AA76-EFBD8F1355CB}"/>
    <cellStyle name="20% - Accent2 3 2" xfId="239" xr:uid="{EC66DA82-043D-42D0-927E-373325092075}"/>
    <cellStyle name="20% - Accent2 3 3" xfId="240" xr:uid="{686DEA34-7132-4C32-8432-64BC35A1C147}"/>
    <cellStyle name="20% - Accent2 3 4" xfId="241" xr:uid="{7EE42657-B947-4521-816E-1A1B78181AB9}"/>
    <cellStyle name="20% - Accent2 3 5" xfId="242" xr:uid="{100CFA34-B2A9-4950-9AA1-D6F285E617C4}"/>
    <cellStyle name="20% - Accent2 3 6" xfId="243" xr:uid="{2D3CF80C-DB79-4769-996D-47D435A2E789}"/>
    <cellStyle name="20% - Accent2 3 7" xfId="244" xr:uid="{1E5DA8DF-D18B-4BAE-BBD5-DED806EDDF93}"/>
    <cellStyle name="20% - Accent2 3 8" xfId="245" xr:uid="{023C36B7-4DF8-49CF-AEA3-A437BB4A4CB0}"/>
    <cellStyle name="20% - Accent2 3 9" xfId="246" xr:uid="{7EA0A2EF-94BB-45D7-B678-5860E479E5BE}"/>
    <cellStyle name="20% - Accent2 4" xfId="247" xr:uid="{5D8C4385-5122-4290-B267-E02B81A150F6}"/>
    <cellStyle name="20% - Accent2 4 10" xfId="248" xr:uid="{0633AF75-E1DA-46A0-B09F-1906B4CE0B6F}"/>
    <cellStyle name="20% - Accent2 4 2" xfId="249" xr:uid="{5A9E572D-FE40-4A1C-B2CA-9BB7F8976040}"/>
    <cellStyle name="20% - Accent2 4 3" xfId="250" xr:uid="{25AC1B44-CCBB-41CE-BCDF-BB6021295A76}"/>
    <cellStyle name="20% - Accent2 4 4" xfId="251" xr:uid="{0C995F5F-9D67-407C-81B5-BA15591115F3}"/>
    <cellStyle name="20% - Accent2 4 5" xfId="252" xr:uid="{B5A244C9-5A32-43A7-8EB9-553A956EB4B1}"/>
    <cellStyle name="20% - Accent2 4 6" xfId="253" xr:uid="{02A1A3AD-BB73-4453-A1DD-EC95BD6283EC}"/>
    <cellStyle name="20% - Accent2 4 7" xfId="254" xr:uid="{EEA2731D-029C-464F-82B8-048DB3ED3F03}"/>
    <cellStyle name="20% - Accent2 4 8" xfId="255" xr:uid="{FE7A0D3C-6873-4A48-AFD9-B56D17BC4383}"/>
    <cellStyle name="20% - Accent2 4 9" xfId="256" xr:uid="{F6474410-682B-42AD-B072-B7196AEC4B4B}"/>
    <cellStyle name="20% - Accent2 5" xfId="257" xr:uid="{1B04E9AA-CB4F-4FD8-AD75-8991C26B2556}"/>
    <cellStyle name="20% - Accent2 5 10" xfId="258" xr:uid="{69F77DF1-E6FE-4897-BAF5-C131F7A85EEB}"/>
    <cellStyle name="20% - Accent2 5 2" xfId="259" xr:uid="{86A5EB83-7B29-477B-8397-6E6E347D1CEE}"/>
    <cellStyle name="20% - Accent2 5 3" xfId="260" xr:uid="{B2E465CE-04A6-42AE-88CE-2B1E1B04437D}"/>
    <cellStyle name="20% - Accent2 5 4" xfId="261" xr:uid="{A04FD751-8CE6-4FF5-9607-C71C35957725}"/>
    <cellStyle name="20% - Accent2 5 5" xfId="262" xr:uid="{D82C11D7-69F9-4CDA-98CD-91636EEFB278}"/>
    <cellStyle name="20% - Accent2 5 6" xfId="263" xr:uid="{B0B9BE99-34D5-4039-A676-6E28436E0B77}"/>
    <cellStyle name="20% - Accent2 5 7" xfId="264" xr:uid="{F6478FCD-8DDA-4713-BE97-9D815BC94343}"/>
    <cellStyle name="20% - Accent2 5 8" xfId="265" xr:uid="{37B9F23A-44CA-4634-B32F-3B80C6C4600C}"/>
    <cellStyle name="20% - Accent2 5 9" xfId="266" xr:uid="{175FF3C6-B546-4BF9-A84E-F3544A5C271E}"/>
    <cellStyle name="20% - Accent2 6 2" xfId="267" xr:uid="{EEF5CBB1-10B7-467B-82FF-F6B116875428}"/>
    <cellStyle name="20% - Accent2 7 2" xfId="268" xr:uid="{571B3EF0-C546-48A8-9ECF-54518A8D5950}"/>
    <cellStyle name="20% - Accent2 8" xfId="269" xr:uid="{1150F197-4E6F-4102-9397-8D70921FD26A}"/>
    <cellStyle name="20% - Accent2 9" xfId="270" xr:uid="{8569CB99-8DB6-4CF7-9C6A-87BB226C50B5}"/>
    <cellStyle name="20% - Accent3" xfId="35" builtinId="38" customBuiltin="1"/>
    <cellStyle name="20% - Accent3 10" xfId="271" xr:uid="{F24E97F2-E402-4BD2-8E77-530FB870BB1F}"/>
    <cellStyle name="20% - Accent3 11" xfId="272" xr:uid="{87848B95-D080-4209-831A-D548A7677543}"/>
    <cellStyle name="20% - Accent3 12" xfId="273" xr:uid="{866B80D1-CF78-4F56-96CC-958576D73137}"/>
    <cellStyle name="20% - Accent3 13" xfId="274" xr:uid="{43F19039-CC48-4BD6-9D2D-C2D440C42135}"/>
    <cellStyle name="20% - Accent3 14" xfId="275" xr:uid="{93BD111B-2D49-4647-8FE3-AA74E8DF0D24}"/>
    <cellStyle name="20% - Accent3 2 10" xfId="276" xr:uid="{BBC44168-F610-4BB2-BE15-E7B2F41F1E48}"/>
    <cellStyle name="20% - Accent3 2 11" xfId="277" xr:uid="{B3F9C96A-BE5E-445F-9AAB-737A1B4C47A1}"/>
    <cellStyle name="20% - Accent3 2 12" xfId="278" xr:uid="{AFA7ECC9-809C-4832-B288-B8155293EA3E}"/>
    <cellStyle name="20% - Accent3 2 13" xfId="279" xr:uid="{6ED6EF0F-3D23-4B69-8AC6-FDA999DCAD08}"/>
    <cellStyle name="20% - Accent3 2 13 10" xfId="280" xr:uid="{7529EDB0-E139-4F77-AC61-D0A9CE82AAFF}"/>
    <cellStyle name="20% - Accent3 2 13 11" xfId="281" xr:uid="{D0DF1A43-9BF2-451C-B9EF-E230C29566A8}"/>
    <cellStyle name="20% - Accent3 2 13 12" xfId="282" xr:uid="{94868A1C-17D2-40CC-B029-68C65E63CACF}"/>
    <cellStyle name="20% - Accent3 2 13 13" xfId="283" xr:uid="{747461DC-B230-4A8D-AE96-964439B8E7D2}"/>
    <cellStyle name="20% - Accent3 2 13 14" xfId="284" xr:uid="{631F65C2-B46B-435C-8BFE-3DE9BF9D9897}"/>
    <cellStyle name="20% - Accent3 2 13 15" xfId="285" xr:uid="{22E23AE6-235B-46AF-8416-1ED9FD4657AE}"/>
    <cellStyle name="20% - Accent3 2 13 16" xfId="286" xr:uid="{7A13ACFE-CCEF-432D-AA3E-5F7B4645D083}"/>
    <cellStyle name="20% - Accent3 2 13 17" xfId="287" xr:uid="{BE713EE4-1A8F-40DC-9364-6A73D779D633}"/>
    <cellStyle name="20% - Accent3 2 13 18" xfId="288" xr:uid="{FC2EC049-9B89-4230-B022-DE0DF11F731A}"/>
    <cellStyle name="20% - Accent3 2 13 19" xfId="289" xr:uid="{76D46560-79A8-4C74-9AC3-BACB32211D83}"/>
    <cellStyle name="20% - Accent3 2 13 2" xfId="290" xr:uid="{99355F35-B321-4729-9B24-937C2FB2C41A}"/>
    <cellStyle name="20% - Accent3 2 13 20" xfId="291" xr:uid="{42D93FF5-69A2-4061-9EB5-E9CCC443DC17}"/>
    <cellStyle name="20% - Accent3 2 13 21" xfId="292" xr:uid="{0DE8EE98-F672-4705-AE37-BA685F2FEACE}"/>
    <cellStyle name="20% - Accent3 2 13 22" xfId="293" xr:uid="{AC837CDF-FA42-471C-9189-7D44E51775DA}"/>
    <cellStyle name="20% - Accent3 2 13 23" xfId="294" xr:uid="{716CD8BA-8694-44E8-A852-7C3E62AAA85E}"/>
    <cellStyle name="20% - Accent3 2 13 24" xfId="295" xr:uid="{EBB2D870-46F2-4656-912D-C675CC6E2593}"/>
    <cellStyle name="20% - Accent3 2 13 25" xfId="296" xr:uid="{795445DD-5D47-4A87-B09C-F46BD17DAFCF}"/>
    <cellStyle name="20% - Accent3 2 13 26" xfId="297" xr:uid="{558E61C4-D8C4-4865-B71F-FE34BA205BBB}"/>
    <cellStyle name="20% - Accent3 2 13 27" xfId="298" xr:uid="{0C1B5E10-CE37-474C-A2CF-7B1E41DABCD0}"/>
    <cellStyle name="20% - Accent3 2 13 28" xfId="299" xr:uid="{9890C74A-A4CB-44E8-AD35-D61AC7D8F09C}"/>
    <cellStyle name="20% - Accent3 2 13 29" xfId="300" xr:uid="{61166D0A-F99E-4D9F-BFB7-A85956F116FD}"/>
    <cellStyle name="20% - Accent3 2 13 3" xfId="301" xr:uid="{DFF92E0C-52D7-4ACB-8906-0F57701E8501}"/>
    <cellStyle name="20% - Accent3 2 13 30" xfId="302" xr:uid="{89198A3E-14EA-47C1-BC8C-AE1F6E066C17}"/>
    <cellStyle name="20% - Accent3 2 13 31" xfId="303" xr:uid="{4A5F89CD-0965-4F6E-8D52-A7A8FCF176E3}"/>
    <cellStyle name="20% - Accent3 2 13 32" xfId="304" xr:uid="{1AA70C50-FF4E-4105-8E07-16EEDB44379A}"/>
    <cellStyle name="20% - Accent3 2 13 33" xfId="305" xr:uid="{1B422E35-C6B2-464C-9FE2-50E87FF0013C}"/>
    <cellStyle name="20% - Accent3 2 13 34" xfId="306" xr:uid="{DF1F2E3C-6359-418C-8EF6-0A51CA020FCE}"/>
    <cellStyle name="20% - Accent3 2 13 35" xfId="307" xr:uid="{B9F439A8-508D-4C59-9AB2-03657A8DC6F9}"/>
    <cellStyle name="20% - Accent3 2 13 36" xfId="308" xr:uid="{53FEAF50-B960-4C2D-972D-22F0BA087DC7}"/>
    <cellStyle name="20% - Accent3 2 13 37" xfId="309" xr:uid="{8CD2E376-89A4-4015-AB22-509D4CC812F8}"/>
    <cellStyle name="20% - Accent3 2 13 38" xfId="310" xr:uid="{0916B050-C648-4CF2-ACA8-C8D9E161EAD9}"/>
    <cellStyle name="20% - Accent3 2 13 39" xfId="311" xr:uid="{105AA069-136C-4140-A54E-31BB2A958834}"/>
    <cellStyle name="20% - Accent3 2 13 4" xfId="312" xr:uid="{CDB667B4-FFBC-4CAB-852F-012489625C8D}"/>
    <cellStyle name="20% - Accent3 2 13 40" xfId="313" xr:uid="{7806694A-6526-4755-BE74-656A3CF99328}"/>
    <cellStyle name="20% - Accent3 2 13 41" xfId="314" xr:uid="{3013106B-E8D5-47D6-B4C4-F334C96B975E}"/>
    <cellStyle name="20% - Accent3 2 13 42" xfId="315" xr:uid="{96ED4763-8119-4144-A7AC-A82E2BCFFAA3}"/>
    <cellStyle name="20% - Accent3 2 13 43" xfId="316" xr:uid="{DE565C17-2A16-407F-9511-AE241FA6193D}"/>
    <cellStyle name="20% - Accent3 2 13 44" xfId="317" xr:uid="{C1183636-28EF-45CD-BC9B-E5D0690C8A63}"/>
    <cellStyle name="20% - Accent3 2 13 45" xfId="318" xr:uid="{C53235B2-021E-467F-8F6E-825240A49EB6}"/>
    <cellStyle name="20% - Accent3 2 13 46" xfId="319" xr:uid="{0A467E9B-E3C6-460C-B6BF-FB6EFF5ECB2B}"/>
    <cellStyle name="20% - Accent3 2 13 47" xfId="320" xr:uid="{E04F4609-383C-4881-8079-59B6643C8A49}"/>
    <cellStyle name="20% - Accent3 2 13 5" xfId="321" xr:uid="{3E06F4FE-1DC0-4792-810F-176AE3721B90}"/>
    <cellStyle name="20% - Accent3 2 13 6" xfId="322" xr:uid="{59809494-5CC4-4C91-8895-18F496030B96}"/>
    <cellStyle name="20% - Accent3 2 13 7" xfId="323" xr:uid="{02DCE134-C0E7-45AA-8297-675A4D6B40D5}"/>
    <cellStyle name="20% - Accent3 2 13 8" xfId="324" xr:uid="{E6F10585-38D4-411A-B09A-9E25E544080C}"/>
    <cellStyle name="20% - Accent3 2 13 9" xfId="325" xr:uid="{B549C32F-517A-47DF-8213-447EB889105B}"/>
    <cellStyle name="20% - Accent3 2 2" xfId="326" xr:uid="{D3D5935B-E6C4-43AE-9E30-B5D5B9CB1408}"/>
    <cellStyle name="20% - Accent3 2 2 10" xfId="327" xr:uid="{3B126426-CD94-4A32-A2E6-41595BD64A5F}"/>
    <cellStyle name="20% - Accent3 2 2 2" xfId="328" xr:uid="{6C15A877-FCBA-4B3E-BD3A-E7AB604969F4}"/>
    <cellStyle name="20% - Accent3 2 2 2 2" xfId="329" xr:uid="{A99BBA3E-DB4C-4514-99BA-D335C31D0D29}"/>
    <cellStyle name="20% - Accent3 2 2 3" xfId="330" xr:uid="{BE6F930E-8F56-4B5A-A157-9EC7FC208B14}"/>
    <cellStyle name="20% - Accent3 2 2 4" xfId="331" xr:uid="{E01136A6-E790-4510-9791-96CF88EB74A7}"/>
    <cellStyle name="20% - Accent3 2 2 5" xfId="332" xr:uid="{048E755A-F6C2-4B5F-BBBA-7AA725CFD7A1}"/>
    <cellStyle name="20% - Accent3 2 2 6" xfId="333" xr:uid="{B0FCA93E-5103-4230-B8F7-B97B6C63BF23}"/>
    <cellStyle name="20% - Accent3 2 2 7" xfId="334" xr:uid="{034CD7CA-1720-464D-87E7-AC0778B84059}"/>
    <cellStyle name="20% - Accent3 2 2 8" xfId="335" xr:uid="{2ADFD466-1082-4F82-99F8-3B7F02A01612}"/>
    <cellStyle name="20% - Accent3 2 2 9" xfId="336" xr:uid="{7AED0BF3-8676-47DF-B44C-314C4E5593A0}"/>
    <cellStyle name="20% - Accent3 2 3" xfId="337" xr:uid="{74139687-3B08-4EFC-B360-56032EDB4E62}"/>
    <cellStyle name="20% - Accent3 2 3 2" xfId="338" xr:uid="{F06219E6-0740-4748-AC55-F8D9B575C7A6}"/>
    <cellStyle name="20% - Accent3 2 4" xfId="339" xr:uid="{4839D56A-EAEE-401B-B328-27091C9C6A12}"/>
    <cellStyle name="20% - Accent3 2 4 2" xfId="340" xr:uid="{0AA127B0-E1E8-440F-B861-C52FD3A77EB6}"/>
    <cellStyle name="20% - Accent3 2 5" xfId="341" xr:uid="{720E0BA3-B708-4642-AD86-33A5F89CC067}"/>
    <cellStyle name="20% - Accent3 2 6" xfId="342" xr:uid="{FD21292D-87A0-4FC4-AD31-C18E9F16F2F4}"/>
    <cellStyle name="20% - Accent3 2 7" xfId="343" xr:uid="{EAA69037-6492-40F2-A6EB-3FBD5A40DB72}"/>
    <cellStyle name="20% - Accent3 2 8" xfId="344" xr:uid="{2E39909B-0A04-4046-9682-1618896579BD}"/>
    <cellStyle name="20% - Accent3 2 9" xfId="345" xr:uid="{5F6622D3-0F6B-4F2B-9165-72A4E7DB8AB9}"/>
    <cellStyle name="20% - Accent3 3" xfId="346" xr:uid="{609B15D2-8CDD-4B93-8ADF-92A001229FB9}"/>
    <cellStyle name="20% - Accent3 3 10" xfId="347" xr:uid="{C6B6AECA-2E80-495B-A57E-BC22A3811DD3}"/>
    <cellStyle name="20% - Accent3 3 2" xfId="348" xr:uid="{F4047863-27CA-4E96-9F3D-15C23ABB8D08}"/>
    <cellStyle name="20% - Accent3 3 3" xfId="349" xr:uid="{071741B1-FD90-401D-A5C6-EF5C5E8DA532}"/>
    <cellStyle name="20% - Accent3 3 4" xfId="350" xr:uid="{DA2D25FD-74D9-4923-85BD-F01A60179AC1}"/>
    <cellStyle name="20% - Accent3 3 5" xfId="351" xr:uid="{EE8EC850-BF28-4C09-8188-C977BB816E43}"/>
    <cellStyle name="20% - Accent3 3 6" xfId="352" xr:uid="{6CABB37D-0FBF-4AFC-9AF4-4CB7C26FC23B}"/>
    <cellStyle name="20% - Accent3 3 7" xfId="353" xr:uid="{38A164FD-B7A0-4445-AAA5-6649327CC5AC}"/>
    <cellStyle name="20% - Accent3 3 8" xfId="354" xr:uid="{F27B8CF3-B5DA-4C22-807E-77B845199E01}"/>
    <cellStyle name="20% - Accent3 3 9" xfId="355" xr:uid="{3756B6AB-FDE8-404C-A395-F9DE0B549EBF}"/>
    <cellStyle name="20% - Accent3 4" xfId="356" xr:uid="{F5AA1855-C7DB-44F0-B681-DBEEEEA12655}"/>
    <cellStyle name="20% - Accent3 4 10" xfId="357" xr:uid="{E51F1391-92CC-4EA8-AF78-0FC32B6ED1C8}"/>
    <cellStyle name="20% - Accent3 4 2" xfId="358" xr:uid="{1FF6DC1E-15D1-471C-A89A-2D16EAF56F18}"/>
    <cellStyle name="20% - Accent3 4 3" xfId="359" xr:uid="{7E2F35CB-4F0B-4863-8E7A-38C476FDD169}"/>
    <cellStyle name="20% - Accent3 4 4" xfId="360" xr:uid="{FC677CC5-140F-4079-A20F-ADC004351887}"/>
    <cellStyle name="20% - Accent3 4 5" xfId="361" xr:uid="{2A1438FB-04E5-472F-B675-E8A2C2F61C4F}"/>
    <cellStyle name="20% - Accent3 4 6" xfId="362" xr:uid="{CCC30A91-0F97-42E7-B235-B33A2F3C2050}"/>
    <cellStyle name="20% - Accent3 4 7" xfId="363" xr:uid="{113BAA64-090E-47E8-AB7B-B8E43A99C35C}"/>
    <cellStyle name="20% - Accent3 4 8" xfId="364" xr:uid="{A36F47F6-9804-4BF6-87A8-C959BF79AB58}"/>
    <cellStyle name="20% - Accent3 4 9" xfId="365" xr:uid="{4EAE349D-B498-4166-9BD4-37471FD89B5A}"/>
    <cellStyle name="20% - Accent3 5" xfId="366" xr:uid="{A16DE997-91CD-4BA3-AC23-992ED97CA0A9}"/>
    <cellStyle name="20% - Accent3 5 10" xfId="367" xr:uid="{FC4160E2-946E-4176-AD1F-2A9F3416574C}"/>
    <cellStyle name="20% - Accent3 5 2" xfId="368" xr:uid="{C9425679-9FA7-42EC-BECE-F8FC359268B2}"/>
    <cellStyle name="20% - Accent3 5 3" xfId="369" xr:uid="{A0E89040-E872-476D-9A31-F048F0DAFB23}"/>
    <cellStyle name="20% - Accent3 5 4" xfId="370" xr:uid="{8F026817-0508-453B-A06C-3DB8107AE7F8}"/>
    <cellStyle name="20% - Accent3 5 5" xfId="371" xr:uid="{C881523D-7A40-47DC-8624-60CA62A3D509}"/>
    <cellStyle name="20% - Accent3 5 6" xfId="372" xr:uid="{004AE490-9A0E-489B-8D90-6404DA408354}"/>
    <cellStyle name="20% - Accent3 5 7" xfId="373" xr:uid="{6AFA61E2-6907-4CB2-940B-467485FBF3D9}"/>
    <cellStyle name="20% - Accent3 5 8" xfId="374" xr:uid="{9EC9F517-C19A-44C5-ADC0-A7EC262AE31E}"/>
    <cellStyle name="20% - Accent3 5 9" xfId="375" xr:uid="{A623ECF3-5578-4A0B-B176-36B3A5586D2C}"/>
    <cellStyle name="20% - Accent3 6 2" xfId="376" xr:uid="{3AA3C6A0-16B5-49F9-BAEE-FA998D06958C}"/>
    <cellStyle name="20% - Accent3 7 2" xfId="377" xr:uid="{A9A81A6E-339D-4407-B53E-96B0530FDCEB}"/>
    <cellStyle name="20% - Accent3 8" xfId="378" xr:uid="{7066F81E-CC8A-4BFA-BB6D-4D2D9DD30F1C}"/>
    <cellStyle name="20% - Accent3 9" xfId="379" xr:uid="{C1951CAD-81D8-43D9-A2EE-5A57B9DDDD89}"/>
    <cellStyle name="20% - Accent4" xfId="39" builtinId="42" customBuiltin="1"/>
    <cellStyle name="20% - Accent4 10" xfId="380" xr:uid="{39AC3C2D-4CA6-46C3-BE9A-3EE069A58539}"/>
    <cellStyle name="20% - Accent4 11" xfId="381" xr:uid="{422BF20A-C1B0-43BE-BD07-B031287FB039}"/>
    <cellStyle name="20% - Accent4 12" xfId="382" xr:uid="{1473E258-EAA2-47CA-BA0D-184676D743FE}"/>
    <cellStyle name="20% - Accent4 13" xfId="383" xr:uid="{09B7E871-6AD3-4531-8D17-1C9AF29D27A2}"/>
    <cellStyle name="20% - Accent4 14" xfId="384" xr:uid="{2CD84947-DF9C-4105-AB16-FC0117B7204D}"/>
    <cellStyle name="20% - Accent4 2 10" xfId="385" xr:uid="{308777A7-C4CC-47EA-82D2-792C42AC54A7}"/>
    <cellStyle name="20% - Accent4 2 11" xfId="386" xr:uid="{8780361D-868C-472D-BC3E-31E7ED2FC862}"/>
    <cellStyle name="20% - Accent4 2 12" xfId="387" xr:uid="{FB2A69BB-27C1-4E07-87C3-44E0775CDB3D}"/>
    <cellStyle name="20% - Accent4 2 13" xfId="388" xr:uid="{9A1EF968-CF97-4CF1-B087-AC90502AE6FF}"/>
    <cellStyle name="20% - Accent4 2 13 10" xfId="389" xr:uid="{50EB781A-A3BD-472E-912F-4E5C776D85F0}"/>
    <cellStyle name="20% - Accent4 2 13 11" xfId="390" xr:uid="{BDF07997-BC56-43B7-8556-DCFD53E12115}"/>
    <cellStyle name="20% - Accent4 2 13 12" xfId="391" xr:uid="{5518DC0D-763D-48C7-9EB8-E9C28B76470B}"/>
    <cellStyle name="20% - Accent4 2 13 13" xfId="392" xr:uid="{A936518C-1C1C-4ED9-AC53-CC88AE4E0109}"/>
    <cellStyle name="20% - Accent4 2 13 14" xfId="393" xr:uid="{5E6F9DBC-62D2-4747-B97A-B37DE606836D}"/>
    <cellStyle name="20% - Accent4 2 13 15" xfId="394" xr:uid="{5E13B669-3070-4B32-B9CA-D2BB88938681}"/>
    <cellStyle name="20% - Accent4 2 13 16" xfId="395" xr:uid="{413B3914-0488-40D7-AE6F-6902188781EF}"/>
    <cellStyle name="20% - Accent4 2 13 17" xfId="396" xr:uid="{B6872488-1EF1-46C9-9142-72A82A31FAF2}"/>
    <cellStyle name="20% - Accent4 2 13 18" xfId="397" xr:uid="{4D98518C-657E-4034-9B3D-0A006ED455ED}"/>
    <cellStyle name="20% - Accent4 2 13 19" xfId="398" xr:uid="{07D030DC-C863-48D9-90BE-DB7DA16B743C}"/>
    <cellStyle name="20% - Accent4 2 13 2" xfId="399" xr:uid="{FD6F39D6-E287-4ECE-A5F1-A438B1A93782}"/>
    <cellStyle name="20% - Accent4 2 13 20" xfId="400" xr:uid="{429FF18D-25BF-454D-B868-9B5B82E6E4A6}"/>
    <cellStyle name="20% - Accent4 2 13 21" xfId="401" xr:uid="{8B77D45C-7A5E-42B4-B44B-83E58433167E}"/>
    <cellStyle name="20% - Accent4 2 13 22" xfId="402" xr:uid="{9446055F-487B-4EE8-A216-2095CCB4D8E5}"/>
    <cellStyle name="20% - Accent4 2 13 23" xfId="403" xr:uid="{A9F692E6-D672-4061-9A3E-81AFC4492C57}"/>
    <cellStyle name="20% - Accent4 2 13 24" xfId="404" xr:uid="{A1929120-D9FF-4E78-9928-060D51BF5ADE}"/>
    <cellStyle name="20% - Accent4 2 13 25" xfId="405" xr:uid="{457CF0C9-D010-4DC3-AE47-5380CF77E4AF}"/>
    <cellStyle name="20% - Accent4 2 13 26" xfId="406" xr:uid="{9998A857-4B4D-409D-8D9E-DCE6F9CB4D24}"/>
    <cellStyle name="20% - Accent4 2 13 27" xfId="407" xr:uid="{29ED315B-CF21-4741-AA3F-6C9E3C604639}"/>
    <cellStyle name="20% - Accent4 2 13 28" xfId="408" xr:uid="{1509FC45-3A75-4C36-BE61-CDAC5AE4BBFC}"/>
    <cellStyle name="20% - Accent4 2 13 29" xfId="409" xr:uid="{B44DBB9D-C318-4455-8BA8-2F0699F0D042}"/>
    <cellStyle name="20% - Accent4 2 13 3" xfId="410" xr:uid="{1CF15018-2B25-4DDD-817B-9E0D3B5D9DA9}"/>
    <cellStyle name="20% - Accent4 2 13 30" xfId="411" xr:uid="{9A5475AE-B70A-4568-AF36-20192DF0E212}"/>
    <cellStyle name="20% - Accent4 2 13 31" xfId="412" xr:uid="{952BC49B-5BB2-4F1A-A162-65B6A7A17837}"/>
    <cellStyle name="20% - Accent4 2 13 32" xfId="413" xr:uid="{E9C29BC4-2B19-4306-A6CD-81BEFCE64E70}"/>
    <cellStyle name="20% - Accent4 2 13 33" xfId="414" xr:uid="{C99C12F4-47A5-4E7E-BBA8-95984CAFB8E1}"/>
    <cellStyle name="20% - Accent4 2 13 34" xfId="415" xr:uid="{672933BF-15FC-488C-B1A3-6BE3ECC21860}"/>
    <cellStyle name="20% - Accent4 2 13 35" xfId="416" xr:uid="{6E0678F1-1645-4EC3-AE1B-2B0C735F41E8}"/>
    <cellStyle name="20% - Accent4 2 13 36" xfId="417" xr:uid="{55272251-CFF5-49D6-86AC-FCD414E6795E}"/>
    <cellStyle name="20% - Accent4 2 13 37" xfId="418" xr:uid="{BEFCBBA1-4803-4F2A-9692-EC2C01E85AB0}"/>
    <cellStyle name="20% - Accent4 2 13 38" xfId="419" xr:uid="{F26B97A6-3AAE-43C8-A6FE-159A35125835}"/>
    <cellStyle name="20% - Accent4 2 13 39" xfId="420" xr:uid="{380A9FF3-7CD7-4FF9-9596-26972C46FA1E}"/>
    <cellStyle name="20% - Accent4 2 13 4" xfId="421" xr:uid="{C0A3DD91-1797-4ED5-A785-4A37285CC882}"/>
    <cellStyle name="20% - Accent4 2 13 40" xfId="422" xr:uid="{4E449396-DE2D-4B3A-A3ED-917158BD7620}"/>
    <cellStyle name="20% - Accent4 2 13 41" xfId="423" xr:uid="{F36AE5BA-1C3E-432E-9A14-613DE768BA36}"/>
    <cellStyle name="20% - Accent4 2 13 42" xfId="424" xr:uid="{3E1B2DF4-53A7-49F2-9A32-F3A77480EB9D}"/>
    <cellStyle name="20% - Accent4 2 13 43" xfId="425" xr:uid="{93150320-E471-47C3-A9E6-05AB51C7D131}"/>
    <cellStyle name="20% - Accent4 2 13 44" xfId="426" xr:uid="{A1716602-0193-4A74-8BA7-CE7D37AF3DC9}"/>
    <cellStyle name="20% - Accent4 2 13 45" xfId="427" xr:uid="{08BFE4DE-0587-4B15-B138-40D6211612F8}"/>
    <cellStyle name="20% - Accent4 2 13 46" xfId="428" xr:uid="{078DC88A-9A1F-4A67-B767-0AB08939D503}"/>
    <cellStyle name="20% - Accent4 2 13 47" xfId="429" xr:uid="{9C249063-E361-457A-B611-7D6D8641AF79}"/>
    <cellStyle name="20% - Accent4 2 13 5" xfId="430" xr:uid="{824E76B0-76AC-40E5-85B3-195C8B405177}"/>
    <cellStyle name="20% - Accent4 2 13 6" xfId="431" xr:uid="{B8C2A3EE-8EB9-4A49-84F8-E68C80931B92}"/>
    <cellStyle name="20% - Accent4 2 13 7" xfId="432" xr:uid="{B55C1FDC-0749-4CDF-9F6D-252E869EFB85}"/>
    <cellStyle name="20% - Accent4 2 13 8" xfId="433" xr:uid="{29DFDAE7-4740-4377-B6CC-1D92E4D93C55}"/>
    <cellStyle name="20% - Accent4 2 13 9" xfId="434" xr:uid="{22153107-7925-434D-8681-086D2190B726}"/>
    <cellStyle name="20% - Accent4 2 2" xfId="435" xr:uid="{289821D4-BFDF-4EC8-92E0-DF6AAB5AFA67}"/>
    <cellStyle name="20% - Accent4 2 2 10" xfId="436" xr:uid="{B3D8D776-4C90-481C-9998-C4BD733C90CF}"/>
    <cellStyle name="20% - Accent4 2 2 2" xfId="437" xr:uid="{3B6BD752-946A-4247-B9F6-997FD5B5242A}"/>
    <cellStyle name="20% - Accent4 2 2 2 2" xfId="438" xr:uid="{F51BF7BF-0231-471B-B2E1-06C83F3D1BFD}"/>
    <cellStyle name="20% - Accent4 2 2 3" xfId="439" xr:uid="{0309AAC3-7B0E-45E6-9187-EAF08D6AE81F}"/>
    <cellStyle name="20% - Accent4 2 2 4" xfId="440" xr:uid="{24E730AF-8BAF-4B60-8752-44BE2A8731AD}"/>
    <cellStyle name="20% - Accent4 2 2 5" xfId="441" xr:uid="{E1F3F292-E54F-4F2C-9CE0-D193441AC2D1}"/>
    <cellStyle name="20% - Accent4 2 2 6" xfId="442" xr:uid="{E86E4695-6638-473B-93E5-B4539E38D454}"/>
    <cellStyle name="20% - Accent4 2 2 7" xfId="443" xr:uid="{CC67EBE2-3445-430D-BBEF-60142E61F0A5}"/>
    <cellStyle name="20% - Accent4 2 2 8" xfId="444" xr:uid="{02BF283A-5148-40EF-BC9D-1A4008C9BF9B}"/>
    <cellStyle name="20% - Accent4 2 2 9" xfId="445" xr:uid="{40C4D45B-2EB0-434B-8AFF-0296D890467D}"/>
    <cellStyle name="20% - Accent4 2 3" xfId="446" xr:uid="{203632A4-0AE3-4346-AE57-5E9C69F3974E}"/>
    <cellStyle name="20% - Accent4 2 3 2" xfId="447" xr:uid="{DDB4EB7C-52D2-4D9B-9313-A9658B7EC9A4}"/>
    <cellStyle name="20% - Accent4 2 4" xfId="448" xr:uid="{30ECD88C-AE50-4D4C-A848-838A881EA2A3}"/>
    <cellStyle name="20% - Accent4 2 4 2" xfId="449" xr:uid="{099B0ABC-AA2C-4232-B09E-D8EC96A13A90}"/>
    <cellStyle name="20% - Accent4 2 5" xfId="450" xr:uid="{B9D02224-69CD-4300-A6CC-8F967C892313}"/>
    <cellStyle name="20% - Accent4 2 6" xfId="451" xr:uid="{97368CC6-784A-4B6C-9842-332E969F2CE2}"/>
    <cellStyle name="20% - Accent4 2 7" xfId="452" xr:uid="{521E0E5F-5899-4912-A106-3381FE098936}"/>
    <cellStyle name="20% - Accent4 2 8" xfId="453" xr:uid="{B63CE9A6-BEBD-40FD-86F5-97C2114990A3}"/>
    <cellStyle name="20% - Accent4 2 9" xfId="454" xr:uid="{36919A08-AC57-42B0-B515-F1FB407BFD30}"/>
    <cellStyle name="20% - Accent4 3" xfId="455" xr:uid="{E504B373-149A-4FEC-9CD8-BD6B2FA53583}"/>
    <cellStyle name="20% - Accent4 3 10" xfId="456" xr:uid="{FA67F170-8B09-4411-8FDE-2E3FB51D22CC}"/>
    <cellStyle name="20% - Accent4 3 2" xfId="457" xr:uid="{300E2176-3659-4284-A02C-3E272F995876}"/>
    <cellStyle name="20% - Accent4 3 3" xfId="458" xr:uid="{E990041F-F5B0-46A7-A5C5-22AB6C876D54}"/>
    <cellStyle name="20% - Accent4 3 4" xfId="459" xr:uid="{F8A93D7A-1734-4130-B314-BF3C353191FA}"/>
    <cellStyle name="20% - Accent4 3 5" xfId="460" xr:uid="{4C4D301B-CC49-4C16-BE63-EFBEA7C43244}"/>
    <cellStyle name="20% - Accent4 3 6" xfId="461" xr:uid="{67A500D5-CC27-4884-AC63-1CD9F76C7B7E}"/>
    <cellStyle name="20% - Accent4 3 7" xfId="462" xr:uid="{2CB393AA-1932-4008-97B5-F98565D71E96}"/>
    <cellStyle name="20% - Accent4 3 8" xfId="463" xr:uid="{F9A4AF92-7BB5-4144-B46C-59FAAC8E15C4}"/>
    <cellStyle name="20% - Accent4 3 9" xfId="464" xr:uid="{53EF36F2-DEB4-4AAA-BDDD-265FF7C59734}"/>
    <cellStyle name="20% - Accent4 4" xfId="465" xr:uid="{4782847A-5FEC-444A-AA7F-4EAB1E949948}"/>
    <cellStyle name="20% - Accent4 4 10" xfId="466" xr:uid="{59B9C4C4-82FB-4320-891A-01AB39C51B2F}"/>
    <cellStyle name="20% - Accent4 4 2" xfId="467" xr:uid="{EFA81B7E-0E08-41BA-914F-7B48C017B366}"/>
    <cellStyle name="20% - Accent4 4 3" xfId="468" xr:uid="{FB43AB7B-0677-4710-9E43-8E21E63F1161}"/>
    <cellStyle name="20% - Accent4 4 4" xfId="469" xr:uid="{89363119-66E9-40E4-B931-6F615CC16F63}"/>
    <cellStyle name="20% - Accent4 4 5" xfId="470" xr:uid="{5B5CA143-827B-4DF0-90A3-956256B289EF}"/>
    <cellStyle name="20% - Accent4 4 6" xfId="471" xr:uid="{38E7693E-D38E-4097-9E7D-7505950373E0}"/>
    <cellStyle name="20% - Accent4 4 7" xfId="472" xr:uid="{C2E85B9C-FD64-4273-BD6D-82598E11B73E}"/>
    <cellStyle name="20% - Accent4 4 8" xfId="473" xr:uid="{F3FD8C64-E35C-4185-8BEC-43B7289D4388}"/>
    <cellStyle name="20% - Accent4 4 9" xfId="474" xr:uid="{13E74AD3-1ED8-4122-AEB6-188174B15BB5}"/>
    <cellStyle name="20% - Accent4 5" xfId="475" xr:uid="{9C41F19F-14D0-4806-AFC8-80558F0B0C5A}"/>
    <cellStyle name="20% - Accent4 5 10" xfId="476" xr:uid="{3984C4A6-5B53-4257-937C-89D8AC531059}"/>
    <cellStyle name="20% - Accent4 5 2" xfId="477" xr:uid="{4B56A65F-3D98-412D-981D-996641A82AF7}"/>
    <cellStyle name="20% - Accent4 5 3" xfId="478" xr:uid="{C31086AB-023D-4076-9D92-30A7DF2A81EA}"/>
    <cellStyle name="20% - Accent4 5 4" xfId="479" xr:uid="{5253D1E4-3E23-4E20-A6F7-36C4A8306CA8}"/>
    <cellStyle name="20% - Accent4 5 5" xfId="480" xr:uid="{4E6A8E29-514F-45E0-8AC2-828F04C6C64E}"/>
    <cellStyle name="20% - Accent4 5 6" xfId="481" xr:uid="{40175EC4-F293-4E71-AC29-0ABDBA72BDBE}"/>
    <cellStyle name="20% - Accent4 5 7" xfId="482" xr:uid="{5CF8CD07-44CD-41CB-A79D-A845A4708C21}"/>
    <cellStyle name="20% - Accent4 5 8" xfId="483" xr:uid="{C5C5BAA9-62A7-4F71-BF28-0D6A2CC81E77}"/>
    <cellStyle name="20% - Accent4 5 9" xfId="484" xr:uid="{0EC2E56A-FE81-4A11-858A-D51E49DCD87B}"/>
    <cellStyle name="20% - Accent4 6 2" xfId="485" xr:uid="{1E104209-B200-496F-9E76-9840DB4A82BA}"/>
    <cellStyle name="20% - Accent4 7 2" xfId="486" xr:uid="{DC9C50B4-8222-4AC6-9236-19102D0A29B1}"/>
    <cellStyle name="20% - Accent4 8" xfId="487" xr:uid="{8395AE93-112D-4EEC-B51D-0DA9D4227432}"/>
    <cellStyle name="20% - Accent4 9" xfId="488" xr:uid="{C62AFA5F-56FF-4591-BB0D-3E2C2F41DFB9}"/>
    <cellStyle name="20% - Accent5" xfId="43" builtinId="46" customBuiltin="1"/>
    <cellStyle name="20% - Accent5 10" xfId="489" xr:uid="{79A1F45C-D78E-4D79-ACA7-A94392545A11}"/>
    <cellStyle name="20% - Accent5 11" xfId="490" xr:uid="{74D005A8-CCAF-4A41-9AD6-204232A2B003}"/>
    <cellStyle name="20% - Accent5 12" xfId="491" xr:uid="{3C49C550-FE70-436F-9792-86A4C6D19B6C}"/>
    <cellStyle name="20% - Accent5 13" xfId="492" xr:uid="{C6487ECC-D7F4-4BDC-B81C-223E03E8EF6A}"/>
    <cellStyle name="20% - Accent5 14" xfId="493" xr:uid="{40ED0D49-0C4A-4FAF-9613-E4B3EC3DD125}"/>
    <cellStyle name="20% - Accent5 2 10" xfId="494" xr:uid="{8BDAB307-E303-41A7-8DA0-BE117F6BFF5F}"/>
    <cellStyle name="20% - Accent5 2 11" xfId="495" xr:uid="{BE586DAB-2EAD-42D9-B9E9-AAAAC2DF3E5E}"/>
    <cellStyle name="20% - Accent5 2 12" xfId="496" xr:uid="{E3133F9B-5650-4D76-ACD3-00E1F1157B8A}"/>
    <cellStyle name="20% - Accent5 2 13" xfId="497" xr:uid="{B331D75F-AE0F-4393-83EB-5E731D50D6FC}"/>
    <cellStyle name="20% - Accent5 2 13 10" xfId="498" xr:uid="{9DA83C8A-D1A4-4238-B280-A7E3D2F5307A}"/>
    <cellStyle name="20% - Accent5 2 13 11" xfId="499" xr:uid="{26CC618B-FA26-4708-81D6-B2C23995FD45}"/>
    <cellStyle name="20% - Accent5 2 13 12" xfId="500" xr:uid="{361EF57E-79FD-4AA7-9C21-093A2FEB4562}"/>
    <cellStyle name="20% - Accent5 2 13 13" xfId="501" xr:uid="{66D19887-CD82-46F3-8D1B-F4D769C69C27}"/>
    <cellStyle name="20% - Accent5 2 13 14" xfId="502" xr:uid="{CCF3F00E-B7A4-4B85-802E-C52B2EE2CA2C}"/>
    <cellStyle name="20% - Accent5 2 13 15" xfId="503" xr:uid="{F6B03CF9-4043-4660-84D9-8B0291A7240E}"/>
    <cellStyle name="20% - Accent5 2 13 16" xfId="504" xr:uid="{A07C8832-C3C5-4F0F-8361-8292C918EC10}"/>
    <cellStyle name="20% - Accent5 2 13 17" xfId="505" xr:uid="{AD8B9614-D000-48E3-968A-8C2CD2F131D5}"/>
    <cellStyle name="20% - Accent5 2 13 18" xfId="506" xr:uid="{EF5B792F-7D11-4059-A175-A37A8F084648}"/>
    <cellStyle name="20% - Accent5 2 13 19" xfId="507" xr:uid="{ADFF84D7-52D3-4C7B-B722-3768427E65B1}"/>
    <cellStyle name="20% - Accent5 2 13 2" xfId="508" xr:uid="{FBF73B1A-39BF-4C2A-8836-14DC4E1BF97A}"/>
    <cellStyle name="20% - Accent5 2 13 20" xfId="509" xr:uid="{CBD9CD26-6D1A-449A-AD29-1F67D4026625}"/>
    <cellStyle name="20% - Accent5 2 13 21" xfId="510" xr:uid="{F3437592-AD26-4009-B93A-C40E4A32AB81}"/>
    <cellStyle name="20% - Accent5 2 13 22" xfId="511" xr:uid="{73A1B2F9-3BF6-4194-ACEE-2E33CDAC7A0E}"/>
    <cellStyle name="20% - Accent5 2 13 23" xfId="512" xr:uid="{7229DF71-450F-44D7-9988-DAC5B868457A}"/>
    <cellStyle name="20% - Accent5 2 13 24" xfId="513" xr:uid="{2A60112F-D88D-46D1-9395-A271855B7049}"/>
    <cellStyle name="20% - Accent5 2 13 25" xfId="514" xr:uid="{D71D005B-7F88-420B-9BFC-14865C16BD6C}"/>
    <cellStyle name="20% - Accent5 2 13 26" xfId="515" xr:uid="{8E4FA07A-42AF-41F7-9274-5CEC2A9785C8}"/>
    <cellStyle name="20% - Accent5 2 13 27" xfId="516" xr:uid="{312DBE64-EF2F-43EB-99F8-B43B79222663}"/>
    <cellStyle name="20% - Accent5 2 13 28" xfId="517" xr:uid="{4C443AEF-3694-44D8-ADA2-186A3EB8552F}"/>
    <cellStyle name="20% - Accent5 2 13 29" xfId="518" xr:uid="{32705F97-DE64-4CA0-94CC-D31B9316FDDF}"/>
    <cellStyle name="20% - Accent5 2 13 3" xfId="519" xr:uid="{6CFDA369-9054-438A-A5DB-F57249C7352D}"/>
    <cellStyle name="20% - Accent5 2 13 30" xfId="520" xr:uid="{1D6A1371-741C-4319-A1D5-417AE4432412}"/>
    <cellStyle name="20% - Accent5 2 13 31" xfId="521" xr:uid="{4463B4CC-94B1-432D-A382-FB7B8CC9B6C6}"/>
    <cellStyle name="20% - Accent5 2 13 32" xfId="522" xr:uid="{440533BF-7E4D-45AB-AB4A-CB7E53D632C0}"/>
    <cellStyle name="20% - Accent5 2 13 33" xfId="523" xr:uid="{CF86960C-2EB5-4153-9EC5-E310FFB561F8}"/>
    <cellStyle name="20% - Accent5 2 13 34" xfId="524" xr:uid="{A51C9ABC-5A4F-4BEB-B9BC-0FD942602A7D}"/>
    <cellStyle name="20% - Accent5 2 13 35" xfId="525" xr:uid="{B88584C0-0332-4ED3-AE56-4BAAD93780E5}"/>
    <cellStyle name="20% - Accent5 2 13 36" xfId="526" xr:uid="{06063981-FB80-4339-A839-C829AB378B98}"/>
    <cellStyle name="20% - Accent5 2 13 37" xfId="527" xr:uid="{888540B6-CA12-4DAF-A758-5CA6040841FD}"/>
    <cellStyle name="20% - Accent5 2 13 38" xfId="528" xr:uid="{0A2A223C-8124-4CBB-A0F9-4D39577D8E61}"/>
    <cellStyle name="20% - Accent5 2 13 39" xfId="529" xr:uid="{7DD943D9-5CCE-49F9-88D0-68ED861E5118}"/>
    <cellStyle name="20% - Accent5 2 13 4" xfId="530" xr:uid="{255CC2EF-7C5A-4BC2-9E7A-27147A2C8AC0}"/>
    <cellStyle name="20% - Accent5 2 13 40" xfId="531" xr:uid="{1C22A2B9-52A2-481A-A858-67EB8087ECE8}"/>
    <cellStyle name="20% - Accent5 2 13 41" xfId="532" xr:uid="{32C37BCA-50AA-4EF8-B6D1-4F8EFC340C97}"/>
    <cellStyle name="20% - Accent5 2 13 42" xfId="533" xr:uid="{1C7D2F64-3632-46B8-AB82-A230876D9C7B}"/>
    <cellStyle name="20% - Accent5 2 13 43" xfId="534" xr:uid="{0D2CA474-A157-4E43-8AC5-FC4149D0E2E7}"/>
    <cellStyle name="20% - Accent5 2 13 44" xfId="535" xr:uid="{E3FA572D-A373-40CB-A2BB-384D70FC07AD}"/>
    <cellStyle name="20% - Accent5 2 13 45" xfId="536" xr:uid="{DA4FB861-654D-4141-B5AD-693C9EDDE14E}"/>
    <cellStyle name="20% - Accent5 2 13 46" xfId="537" xr:uid="{5E91967B-6F53-4DD8-B1F3-1B4DBE2698D5}"/>
    <cellStyle name="20% - Accent5 2 13 47" xfId="538" xr:uid="{6B1D554C-CD0F-4A84-825B-1A6C1AD98FAA}"/>
    <cellStyle name="20% - Accent5 2 13 5" xfId="539" xr:uid="{C26FE8D7-6B01-4CAF-95C7-0794B7743588}"/>
    <cellStyle name="20% - Accent5 2 13 6" xfId="540" xr:uid="{AFEBF748-CA16-4062-B88A-04DD13FB0494}"/>
    <cellStyle name="20% - Accent5 2 13 7" xfId="541" xr:uid="{1570ED95-F03A-4A15-80BB-2C4BDDC2B6AE}"/>
    <cellStyle name="20% - Accent5 2 13 8" xfId="542" xr:uid="{29F0A603-ADB5-4E58-8799-F89BBB6E21A6}"/>
    <cellStyle name="20% - Accent5 2 13 9" xfId="543" xr:uid="{60331781-AA1B-43DA-8738-61CAF1F9F2BB}"/>
    <cellStyle name="20% - Accent5 2 2" xfId="544" xr:uid="{FFCC1A75-D41E-4DE0-90A2-0259EB838C36}"/>
    <cellStyle name="20% - Accent5 2 2 10" xfId="545" xr:uid="{52935F12-D456-4E4F-9A82-065CA9661F0C}"/>
    <cellStyle name="20% - Accent5 2 2 2" xfId="546" xr:uid="{AF35DE3D-1218-4C15-A7DB-120FC335BB09}"/>
    <cellStyle name="20% - Accent5 2 2 2 2" xfId="547" xr:uid="{EA6E131F-BB44-4437-90FE-A3EC3AEE9C23}"/>
    <cellStyle name="20% - Accent5 2 2 3" xfId="548" xr:uid="{A69BF516-22A4-4A20-B5F6-89EA1A8D9DB9}"/>
    <cellStyle name="20% - Accent5 2 2 4" xfId="549" xr:uid="{68AE9E9E-8610-4FCF-BB0C-984FBF366687}"/>
    <cellStyle name="20% - Accent5 2 2 5" xfId="550" xr:uid="{BF9B61CF-7931-4BE7-A183-04B9A6A2BC2E}"/>
    <cellStyle name="20% - Accent5 2 2 6" xfId="551" xr:uid="{C1485817-BDD6-4D5D-930D-A4249FC3FFC6}"/>
    <cellStyle name="20% - Accent5 2 2 7" xfId="552" xr:uid="{AAD7E538-5E49-4CAD-9F30-298B2A610B0E}"/>
    <cellStyle name="20% - Accent5 2 2 8" xfId="553" xr:uid="{85B312A7-90DB-4D42-BEF6-27175F735B0E}"/>
    <cellStyle name="20% - Accent5 2 2 9" xfId="554" xr:uid="{CA928F4F-C575-4821-B8DA-F46E25AAA753}"/>
    <cellStyle name="20% - Accent5 2 3" xfId="555" xr:uid="{DFB4CAAD-D456-4D6C-9ACE-FF1EA73AC8CC}"/>
    <cellStyle name="20% - Accent5 2 3 2" xfId="556" xr:uid="{DE1209B6-7435-4B0F-ACF5-EC1A701D8262}"/>
    <cellStyle name="20% - Accent5 2 4" xfId="557" xr:uid="{709BC735-FA5F-499D-8051-726A5669021C}"/>
    <cellStyle name="20% - Accent5 2 4 2" xfId="558" xr:uid="{268DFFCF-2427-49DB-999B-10F8C9E9B69D}"/>
    <cellStyle name="20% - Accent5 2 5" xfId="559" xr:uid="{6A6F7405-AFB5-47DF-B2E2-1F2272845349}"/>
    <cellStyle name="20% - Accent5 2 6" xfId="560" xr:uid="{01FC5207-4252-4C35-802D-087B6620481B}"/>
    <cellStyle name="20% - Accent5 2 7" xfId="561" xr:uid="{C107C3B2-E1DC-40D7-B28C-2F501039858B}"/>
    <cellStyle name="20% - Accent5 2 8" xfId="562" xr:uid="{BC924F83-5522-44C1-B15E-98D832ABC192}"/>
    <cellStyle name="20% - Accent5 2 9" xfId="563" xr:uid="{9B273792-62F2-4DFC-BCEB-F3B25116F2B7}"/>
    <cellStyle name="20% - Accent5 3" xfId="564" xr:uid="{9AB2C69D-1B05-4D1C-8AA9-C992967A443F}"/>
    <cellStyle name="20% - Accent5 3 10" xfId="565" xr:uid="{3E41168D-76DE-4C0C-A8CB-0ABCE82C77FE}"/>
    <cellStyle name="20% - Accent5 3 2" xfId="566" xr:uid="{B0A95DEF-72D4-4FFC-9AAC-F3AF87B79B30}"/>
    <cellStyle name="20% - Accent5 3 3" xfId="567" xr:uid="{B672C033-B187-4017-92FE-3DF8A3EA41F5}"/>
    <cellStyle name="20% - Accent5 3 4" xfId="568" xr:uid="{B05B2B8D-B16A-42B7-9BB2-223B78CF0EBC}"/>
    <cellStyle name="20% - Accent5 3 5" xfId="569" xr:uid="{5C14E162-EB1F-46C6-BEEF-CD61AF0F9F09}"/>
    <cellStyle name="20% - Accent5 3 6" xfId="570" xr:uid="{A1BB2FCD-2E64-4E12-A457-0B1B3E1C87A0}"/>
    <cellStyle name="20% - Accent5 3 7" xfId="571" xr:uid="{0A713362-CC96-4260-A3FF-E5B2EC41C0C2}"/>
    <cellStyle name="20% - Accent5 3 8" xfId="572" xr:uid="{8E9FB51E-1F2C-4642-8F40-E7C19D396473}"/>
    <cellStyle name="20% - Accent5 3 9" xfId="573" xr:uid="{26FB7089-4690-4F25-84A1-4F8B99D89A37}"/>
    <cellStyle name="20% - Accent5 4" xfId="574" xr:uid="{8D675035-17AE-44A2-AB44-A82AEF25BA16}"/>
    <cellStyle name="20% - Accent5 4 10" xfId="575" xr:uid="{92B76A8D-1995-46E7-B6C7-C51A4C3A6673}"/>
    <cellStyle name="20% - Accent5 4 2" xfId="576" xr:uid="{86ABA69A-6098-4FE9-BB23-BDD515E76589}"/>
    <cellStyle name="20% - Accent5 4 3" xfId="577" xr:uid="{318587FF-7E41-47DF-9F93-BCFD1A3B3F64}"/>
    <cellStyle name="20% - Accent5 4 4" xfId="578" xr:uid="{9059BA43-122F-4E06-A991-DC5ED2A547D0}"/>
    <cellStyle name="20% - Accent5 4 5" xfId="579" xr:uid="{AE4973A2-D802-4382-8D87-2EFE112CD4F4}"/>
    <cellStyle name="20% - Accent5 4 6" xfId="580" xr:uid="{39E9E958-FA0F-4D52-A857-6A3D701A0CA2}"/>
    <cellStyle name="20% - Accent5 4 7" xfId="581" xr:uid="{3C3994FB-1006-43C7-8C0A-25F44E20A37E}"/>
    <cellStyle name="20% - Accent5 4 8" xfId="582" xr:uid="{2E2C3DB5-BB62-41FB-AE49-6A7959D28053}"/>
    <cellStyle name="20% - Accent5 4 9" xfId="583" xr:uid="{C7063E9F-0AF5-479A-86AB-E46F55E75BF6}"/>
    <cellStyle name="20% - Accent5 5" xfId="584" xr:uid="{D88D2140-95AF-41AC-BFA0-3E54FC92D540}"/>
    <cellStyle name="20% - Accent5 5 10" xfId="585" xr:uid="{7CD0F747-6C28-443A-8C02-DE96A60732D3}"/>
    <cellStyle name="20% - Accent5 5 2" xfId="586" xr:uid="{A57DB3C2-EFE8-4C3F-A413-742352DBE67F}"/>
    <cellStyle name="20% - Accent5 5 3" xfId="587" xr:uid="{701ABB25-B494-4522-B61F-3722F32C10DD}"/>
    <cellStyle name="20% - Accent5 5 4" xfId="588" xr:uid="{229FD709-5BD7-450D-94FE-2654050873EC}"/>
    <cellStyle name="20% - Accent5 5 5" xfId="589" xr:uid="{B1C8EAED-6C91-42A8-B373-FE8B8E56A9E1}"/>
    <cellStyle name="20% - Accent5 5 6" xfId="590" xr:uid="{E8FFA1A5-1317-4ECD-B277-E0CCDC42C19B}"/>
    <cellStyle name="20% - Accent5 5 7" xfId="591" xr:uid="{D9FF74C3-5E5A-46B4-87CC-13F92ABEF312}"/>
    <cellStyle name="20% - Accent5 5 8" xfId="592" xr:uid="{3E5C2CF8-0CE4-4360-8E75-335BCBBFE237}"/>
    <cellStyle name="20% - Accent5 5 9" xfId="593" xr:uid="{A297BE0D-F226-45BE-B157-9C2BE6269736}"/>
    <cellStyle name="20% - Accent5 6 2" xfId="594" xr:uid="{B9EC134B-43DB-4DB9-8DF6-1257A88AF3AA}"/>
    <cellStyle name="20% - Accent5 7 2" xfId="595" xr:uid="{5DF0EC1C-861D-43A9-81AF-EC8880057472}"/>
    <cellStyle name="20% - Accent5 8" xfId="596" xr:uid="{FA3A4E20-880F-4F6A-8F01-69D7CEFD0A5C}"/>
    <cellStyle name="20% - Accent5 9" xfId="597" xr:uid="{293C10F3-F893-4273-8BA1-B6406ACED6F2}"/>
    <cellStyle name="20% - Accent6" xfId="47" builtinId="50" customBuiltin="1"/>
    <cellStyle name="20% - Accent6 10" xfId="598" xr:uid="{3E13381A-0886-470F-A77A-2AA52D61E24C}"/>
    <cellStyle name="20% - Accent6 11" xfId="599" xr:uid="{B0784392-6B54-4452-AB6F-3B41D4872B18}"/>
    <cellStyle name="20% - Accent6 12" xfId="600" xr:uid="{E395AA2D-89A8-4D64-8F45-30125AB5C09F}"/>
    <cellStyle name="20% - Accent6 13" xfId="601" xr:uid="{099E344E-9C08-47C9-B0EE-8CD79E38D816}"/>
    <cellStyle name="20% - Accent6 14" xfId="602" xr:uid="{FF45B41E-05B5-4493-AE96-BB46B8C252A4}"/>
    <cellStyle name="20% - Accent6 2 10" xfId="603" xr:uid="{300AC4B1-940B-4D32-A5E3-EECA2518E6E2}"/>
    <cellStyle name="20% - Accent6 2 11" xfId="604" xr:uid="{E860E14F-2C66-4648-83FD-4B27C405A63B}"/>
    <cellStyle name="20% - Accent6 2 12" xfId="605" xr:uid="{99D28D96-5E9D-486B-A15B-F54001AF73B6}"/>
    <cellStyle name="20% - Accent6 2 13" xfId="606" xr:uid="{65C9EF50-90A8-49D2-A330-2F9B0E1B4E68}"/>
    <cellStyle name="20% - Accent6 2 13 10" xfId="607" xr:uid="{EF67D170-41C6-445E-90AA-ABB4F54CE689}"/>
    <cellStyle name="20% - Accent6 2 13 11" xfId="608" xr:uid="{D2B9A662-2A06-429E-8659-E2B4A7A0A909}"/>
    <cellStyle name="20% - Accent6 2 13 12" xfId="609" xr:uid="{AAA45B43-698C-4EF0-874C-52BE06C68303}"/>
    <cellStyle name="20% - Accent6 2 13 13" xfId="610" xr:uid="{7730ED76-0DB7-40A2-9749-C2E8746423DB}"/>
    <cellStyle name="20% - Accent6 2 13 14" xfId="611" xr:uid="{DACF9DEE-6D4E-4BBC-BFE7-6E334457B15A}"/>
    <cellStyle name="20% - Accent6 2 13 15" xfId="612" xr:uid="{FBA140CC-8C64-4670-8CA2-3A3F9913BEB9}"/>
    <cellStyle name="20% - Accent6 2 13 16" xfId="613" xr:uid="{50440EA8-01E9-48EB-BF7B-F5FFE46BD1CB}"/>
    <cellStyle name="20% - Accent6 2 13 17" xfId="614" xr:uid="{4DCC6334-4A10-417E-B8C8-523657B53C2E}"/>
    <cellStyle name="20% - Accent6 2 13 18" xfId="615" xr:uid="{DCAB4775-8ABE-4A94-A9E7-7D14FD1F02A0}"/>
    <cellStyle name="20% - Accent6 2 13 19" xfId="616" xr:uid="{8CCA485B-EE88-4C37-A947-BEA076A5A640}"/>
    <cellStyle name="20% - Accent6 2 13 2" xfId="617" xr:uid="{E4C79A6C-8947-4B9C-AB3B-9739DFE9BCCC}"/>
    <cellStyle name="20% - Accent6 2 13 20" xfId="618" xr:uid="{6A2846B1-055E-463D-A582-058DD9E13DB4}"/>
    <cellStyle name="20% - Accent6 2 13 21" xfId="619" xr:uid="{B9CA46AD-87D3-47DE-9B34-63C030058A86}"/>
    <cellStyle name="20% - Accent6 2 13 22" xfId="620" xr:uid="{99C4A384-2DDF-41A8-B7EB-24F5AA1645CF}"/>
    <cellStyle name="20% - Accent6 2 13 23" xfId="621" xr:uid="{31A38DB4-D374-49A4-8A5C-6263554DB462}"/>
    <cellStyle name="20% - Accent6 2 13 24" xfId="622" xr:uid="{738A4A14-5D97-4F7E-A550-966EDE14C62C}"/>
    <cellStyle name="20% - Accent6 2 13 25" xfId="623" xr:uid="{DBD1537B-8110-4F8C-B7F4-4B4AA253797C}"/>
    <cellStyle name="20% - Accent6 2 13 26" xfId="624" xr:uid="{FD52B833-0BDA-42BC-8AC9-87E8A7F34A2A}"/>
    <cellStyle name="20% - Accent6 2 13 27" xfId="625" xr:uid="{5E3E3D51-D7EC-4D54-AAD4-7F52EA988E45}"/>
    <cellStyle name="20% - Accent6 2 13 28" xfId="626" xr:uid="{471F4F07-1104-4660-86E7-25EFD712E6BF}"/>
    <cellStyle name="20% - Accent6 2 13 29" xfId="627" xr:uid="{84510F00-C67E-4021-AED8-C69AB682DB69}"/>
    <cellStyle name="20% - Accent6 2 13 3" xfId="628" xr:uid="{BAC14EA7-CA99-4E7E-93D0-7454D77F14E2}"/>
    <cellStyle name="20% - Accent6 2 13 30" xfId="629" xr:uid="{3290AB88-BADA-428D-BE09-495A43554349}"/>
    <cellStyle name="20% - Accent6 2 13 31" xfId="630" xr:uid="{46D0DB8D-E549-43B8-8BFD-10F84CCFCBA2}"/>
    <cellStyle name="20% - Accent6 2 13 32" xfId="631" xr:uid="{B8A67039-5899-4327-AA76-9E95F460DB49}"/>
    <cellStyle name="20% - Accent6 2 13 33" xfId="632" xr:uid="{F8B1061D-B232-4AB7-AA88-C0A4F3EBC5E3}"/>
    <cellStyle name="20% - Accent6 2 13 34" xfId="633" xr:uid="{38E8B208-4211-46F9-97D8-3E4C4C2CE2CF}"/>
    <cellStyle name="20% - Accent6 2 13 35" xfId="634" xr:uid="{649A9562-095B-4873-B529-2BF3F990091F}"/>
    <cellStyle name="20% - Accent6 2 13 36" xfId="635" xr:uid="{361DD0F2-72F9-49F8-8F67-A000B9D1543D}"/>
    <cellStyle name="20% - Accent6 2 13 37" xfId="636" xr:uid="{4B459D42-8882-4525-99E0-203683293B72}"/>
    <cellStyle name="20% - Accent6 2 13 38" xfId="637" xr:uid="{ED3E7A8B-D411-43C0-A419-B6B08E86070C}"/>
    <cellStyle name="20% - Accent6 2 13 39" xfId="638" xr:uid="{C61E9CE9-E6D5-40DE-BE7E-DB96364701B3}"/>
    <cellStyle name="20% - Accent6 2 13 4" xfId="639" xr:uid="{4F908CB7-FEAE-4A66-9714-F55AE0AEC387}"/>
    <cellStyle name="20% - Accent6 2 13 40" xfId="640" xr:uid="{9B9444C5-71E3-471C-8E77-3E6E9BB853F7}"/>
    <cellStyle name="20% - Accent6 2 13 41" xfId="641" xr:uid="{64CD77C9-E71F-47A0-BDE1-570199518615}"/>
    <cellStyle name="20% - Accent6 2 13 42" xfId="642" xr:uid="{4DBEFBC8-AE55-4F5A-B5A6-158FCC3BC9D8}"/>
    <cellStyle name="20% - Accent6 2 13 43" xfId="643" xr:uid="{7E9A1028-C8F5-4B9A-8AA9-CC98DEEE6142}"/>
    <cellStyle name="20% - Accent6 2 13 44" xfId="644" xr:uid="{BE948A74-F762-40A1-85EF-350636404D5E}"/>
    <cellStyle name="20% - Accent6 2 13 45" xfId="645" xr:uid="{1CF8402B-94B2-4C3D-B12B-0A30B46D902F}"/>
    <cellStyle name="20% - Accent6 2 13 46" xfId="646" xr:uid="{944D6815-233B-4255-8466-DC1A0019AB27}"/>
    <cellStyle name="20% - Accent6 2 13 47" xfId="647" xr:uid="{ACC91E45-D755-464E-A21C-204450781E2A}"/>
    <cellStyle name="20% - Accent6 2 13 5" xfId="648" xr:uid="{5DDE26E6-BC88-4F06-AD73-BA8E2E96CF77}"/>
    <cellStyle name="20% - Accent6 2 13 6" xfId="649" xr:uid="{A7FD5962-6FFB-4C4D-9126-22BB493BB1F6}"/>
    <cellStyle name="20% - Accent6 2 13 7" xfId="650" xr:uid="{7DBF56F9-088B-4969-83F0-0F14ED698A38}"/>
    <cellStyle name="20% - Accent6 2 13 8" xfId="651" xr:uid="{09D06DED-868A-494E-B281-F0195C411823}"/>
    <cellStyle name="20% - Accent6 2 13 9" xfId="652" xr:uid="{B7D4CC1E-377E-4EBF-84B9-6A8EB4EEDB3B}"/>
    <cellStyle name="20% - Accent6 2 2" xfId="653" xr:uid="{02EE17E2-58E0-4E45-B22B-4CCDE4570F00}"/>
    <cellStyle name="20% - Accent6 2 2 10" xfId="654" xr:uid="{F694F751-6C83-4944-95DA-BCBF6906D2C8}"/>
    <cellStyle name="20% - Accent6 2 2 2" xfId="655" xr:uid="{06A3A6AB-A290-42CC-875F-1273B48A912E}"/>
    <cellStyle name="20% - Accent6 2 2 2 2" xfId="656" xr:uid="{99ADF5E1-A082-43DF-BA64-11DD35035D95}"/>
    <cellStyle name="20% - Accent6 2 2 3" xfId="657" xr:uid="{1485ECD1-61DF-40F4-B9C3-D413384DC951}"/>
    <cellStyle name="20% - Accent6 2 2 4" xfId="658" xr:uid="{B70D0543-C77F-4622-90D5-28BD87360008}"/>
    <cellStyle name="20% - Accent6 2 2 5" xfId="659" xr:uid="{321F69C9-9439-4718-8DAB-54AB7BC9EF0C}"/>
    <cellStyle name="20% - Accent6 2 2 6" xfId="660" xr:uid="{70F269EE-6116-4FF2-BB96-2AF932A15E2D}"/>
    <cellStyle name="20% - Accent6 2 2 7" xfId="661" xr:uid="{0F52D09A-3FC5-4671-846C-CEE256C92A98}"/>
    <cellStyle name="20% - Accent6 2 2 8" xfId="662" xr:uid="{3979F091-1FF6-4D60-AEFD-100F88E26480}"/>
    <cellStyle name="20% - Accent6 2 2 9" xfId="663" xr:uid="{DED027C0-3B35-4F5A-BA14-D3F908231ECF}"/>
    <cellStyle name="20% - Accent6 2 3" xfId="664" xr:uid="{F3319C6B-15C7-4EF8-9051-1E01D4BCFF05}"/>
    <cellStyle name="20% - Accent6 2 3 2" xfId="665" xr:uid="{45707AB2-B00F-4CE3-A16E-058A00106243}"/>
    <cellStyle name="20% - Accent6 2 4" xfId="666" xr:uid="{2EC530D7-1406-4A47-AB88-52C9FE49B184}"/>
    <cellStyle name="20% - Accent6 2 4 2" xfId="667" xr:uid="{DB1F5C94-DA73-4AE0-97F3-DA2EA8A64267}"/>
    <cellStyle name="20% - Accent6 2 5" xfId="668" xr:uid="{273FA06F-7318-465E-8EC0-34E2FBCE2536}"/>
    <cellStyle name="20% - Accent6 2 6" xfId="669" xr:uid="{B2432E65-3118-4586-A668-FA1FD6FB64D8}"/>
    <cellStyle name="20% - Accent6 2 7" xfId="670" xr:uid="{FBE53FEC-1CC7-421C-9E08-0021B10D5F5E}"/>
    <cellStyle name="20% - Accent6 2 8" xfId="671" xr:uid="{E1445383-ED43-4D16-92AC-780C3A1A96D3}"/>
    <cellStyle name="20% - Accent6 2 9" xfId="672" xr:uid="{5CFB8FFF-2211-4598-B68A-030D0E310342}"/>
    <cellStyle name="20% - Accent6 3" xfId="673" xr:uid="{D4344FC6-E369-4A57-9199-BB8C77E49DE9}"/>
    <cellStyle name="20% - Accent6 3 10" xfId="674" xr:uid="{1DE73757-4C0C-4968-BAE4-DF3BD4E0A843}"/>
    <cellStyle name="20% - Accent6 3 2" xfId="675" xr:uid="{C581D90C-3CF9-4093-BBB8-74219A276C78}"/>
    <cellStyle name="20% - Accent6 3 3" xfId="676" xr:uid="{B9A6948D-6E30-410B-B1DA-775B34B39F56}"/>
    <cellStyle name="20% - Accent6 3 4" xfId="677" xr:uid="{8CCCD6A4-F7F5-47BD-ABA7-F119F462B0CE}"/>
    <cellStyle name="20% - Accent6 3 5" xfId="678" xr:uid="{B749D6FB-1CC9-42CE-A466-00E51CB033A9}"/>
    <cellStyle name="20% - Accent6 3 6" xfId="679" xr:uid="{190F85C2-11AB-46F8-A8A8-DD4C43ECC9D8}"/>
    <cellStyle name="20% - Accent6 3 7" xfId="680" xr:uid="{A26C57DA-E7B4-49DB-BE33-39019262B08B}"/>
    <cellStyle name="20% - Accent6 3 8" xfId="681" xr:uid="{FDF9A694-248E-4046-B9E8-81CECDBD7118}"/>
    <cellStyle name="20% - Accent6 3 9" xfId="682" xr:uid="{10B88BF4-EE33-4C54-B7D2-E8F9F948096B}"/>
    <cellStyle name="20% - Accent6 4" xfId="683" xr:uid="{7E267824-9461-4D4E-9265-CA82F826CA5B}"/>
    <cellStyle name="20% - Accent6 4 10" xfId="684" xr:uid="{AD207757-EF65-4796-9643-51E7DC62AD51}"/>
    <cellStyle name="20% - Accent6 4 2" xfId="685" xr:uid="{7595E569-840F-4E62-A90F-18B60083F35E}"/>
    <cellStyle name="20% - Accent6 4 3" xfId="686" xr:uid="{42EDEEF1-FC06-4641-B64F-87B8F57F9058}"/>
    <cellStyle name="20% - Accent6 4 4" xfId="687" xr:uid="{98F030D6-746B-481A-92B8-EC7081AA05B3}"/>
    <cellStyle name="20% - Accent6 4 5" xfId="688" xr:uid="{3609F9D2-AA32-4064-905C-E8E39C313CE8}"/>
    <cellStyle name="20% - Accent6 4 6" xfId="689" xr:uid="{AA8C238D-8C6C-4063-B178-F92A525B43D2}"/>
    <cellStyle name="20% - Accent6 4 7" xfId="690" xr:uid="{2E571ECC-8F73-46D3-AAC0-E4DD1D3C8D28}"/>
    <cellStyle name="20% - Accent6 4 8" xfId="691" xr:uid="{E99CC63B-49C1-430D-A169-D3145E1FD2B2}"/>
    <cellStyle name="20% - Accent6 4 9" xfId="692" xr:uid="{A4A23DB8-5247-441D-BEE1-88643B93A9B5}"/>
    <cellStyle name="20% - Accent6 5" xfId="693" xr:uid="{986A84DD-9278-433D-A39F-BF2B8ED64790}"/>
    <cellStyle name="20% - Accent6 5 10" xfId="694" xr:uid="{14588AB5-E560-4AB6-835A-E920FA9A4039}"/>
    <cellStyle name="20% - Accent6 5 2" xfId="695" xr:uid="{BBE8177D-F99B-45F8-8223-2475CA65659C}"/>
    <cellStyle name="20% - Accent6 5 3" xfId="696" xr:uid="{D8C87402-BA92-434F-AC2F-F984D6642AAE}"/>
    <cellStyle name="20% - Accent6 5 4" xfId="697" xr:uid="{372DBC97-36C4-49CE-9FD4-79EA38980920}"/>
    <cellStyle name="20% - Accent6 5 5" xfId="698" xr:uid="{65B50AA2-A046-4D27-9DDD-A149EE78B92A}"/>
    <cellStyle name="20% - Accent6 5 6" xfId="699" xr:uid="{0D8B77BD-1A32-44CF-A4C3-8D5BED7BA53F}"/>
    <cellStyle name="20% - Accent6 5 7" xfId="700" xr:uid="{71B882B6-3299-42BD-9049-AA94C896B2AB}"/>
    <cellStyle name="20% - Accent6 5 8" xfId="701" xr:uid="{71D7C97A-2A8E-44AA-8793-A84F35B28875}"/>
    <cellStyle name="20% - Accent6 5 9" xfId="702" xr:uid="{3DCC19F4-94C0-4DF2-B0DA-64943B54E72F}"/>
    <cellStyle name="20% - Accent6 6 2" xfId="703" xr:uid="{E01A531A-B847-44A0-A301-EA6813AC0397}"/>
    <cellStyle name="20% - Accent6 7 2" xfId="704" xr:uid="{DA29E61A-8BFF-406F-B2E9-4CD9BD209F1C}"/>
    <cellStyle name="20% - Accent6 8" xfId="705" xr:uid="{B3A94D0F-1656-4BBD-88B2-C1B9D1156DC4}"/>
    <cellStyle name="20% - Accent6 9" xfId="706" xr:uid="{E53B5C25-C926-4DF3-AFA5-6559B1C2AC6C}"/>
    <cellStyle name="40% - Accent1" xfId="28" builtinId="31" customBuiltin="1"/>
    <cellStyle name="40% - Accent1 10" xfId="707" xr:uid="{2BC5131D-EB17-4D31-9C2E-3C0A2F3929E0}"/>
    <cellStyle name="40% - Accent1 11" xfId="708" xr:uid="{27FD0350-5E7D-4983-A109-902F887D3B75}"/>
    <cellStyle name="40% - Accent1 12" xfId="709" xr:uid="{51D15500-AF7A-4672-92B1-EFAC339B8EB9}"/>
    <cellStyle name="40% - Accent1 13" xfId="710" xr:uid="{DC533DA2-3371-41C6-ABB2-1EB41FA83A7D}"/>
    <cellStyle name="40% - Accent1 14" xfId="711" xr:uid="{B6481A91-0A4E-4C50-9FA7-9BD815633F12}"/>
    <cellStyle name="40% - Accent1 2 10" xfId="712" xr:uid="{6E954E3F-FC54-4C17-BFA5-A2087C989FD9}"/>
    <cellStyle name="40% - Accent1 2 11" xfId="713" xr:uid="{78B69412-F479-4BA6-B4AA-92E70ADA3186}"/>
    <cellStyle name="40% - Accent1 2 12" xfId="714" xr:uid="{6230321D-4FED-4FD4-8608-359CBD920C28}"/>
    <cellStyle name="40% - Accent1 2 13" xfId="715" xr:uid="{503A0341-3182-4716-B0D9-91CFE5B5CC8A}"/>
    <cellStyle name="40% - Accent1 2 13 10" xfId="716" xr:uid="{BAF05DDB-5B0D-442A-9009-071347DB67A5}"/>
    <cellStyle name="40% - Accent1 2 13 11" xfId="717" xr:uid="{BC3D69DA-5068-49B4-ADF0-47BF1DA913E9}"/>
    <cellStyle name="40% - Accent1 2 13 12" xfId="718" xr:uid="{B88D97C1-699B-4A3E-80D7-B6479D29D8D1}"/>
    <cellStyle name="40% - Accent1 2 13 13" xfId="719" xr:uid="{4B5045EE-A506-408B-8861-63BC1286D55D}"/>
    <cellStyle name="40% - Accent1 2 13 14" xfId="720" xr:uid="{CD6FDF5F-DB86-4873-925A-9ACD2C8D1AE0}"/>
    <cellStyle name="40% - Accent1 2 13 15" xfId="721" xr:uid="{882C9DFE-FC36-4FFE-9591-CEAE84F6835E}"/>
    <cellStyle name="40% - Accent1 2 13 16" xfId="722" xr:uid="{6076EA84-4384-466F-B5CF-3B29BA1D5020}"/>
    <cellStyle name="40% - Accent1 2 13 17" xfId="723" xr:uid="{FAFA4F19-5B2A-4513-BB94-92E83CF453E5}"/>
    <cellStyle name="40% - Accent1 2 13 18" xfId="724" xr:uid="{D6405225-45F2-4977-8A3D-560E72800C66}"/>
    <cellStyle name="40% - Accent1 2 13 19" xfId="725" xr:uid="{7EC8D6DE-44A4-488E-9A61-D1F65F5153B0}"/>
    <cellStyle name="40% - Accent1 2 13 2" xfId="726" xr:uid="{EB3C439C-CCAE-4ED3-AF9C-4C2FD1322CAF}"/>
    <cellStyle name="40% - Accent1 2 13 20" xfId="727" xr:uid="{FA57887F-4407-4D93-BF76-8C760D2709E4}"/>
    <cellStyle name="40% - Accent1 2 13 21" xfId="728" xr:uid="{5B30BE85-1112-43D2-AEB3-AF479CF5F4B2}"/>
    <cellStyle name="40% - Accent1 2 13 22" xfId="729" xr:uid="{9E86F012-0B50-46AA-B196-73B823E29D2F}"/>
    <cellStyle name="40% - Accent1 2 13 23" xfId="730" xr:uid="{4098F517-5B50-4D03-91EC-602044320195}"/>
    <cellStyle name="40% - Accent1 2 13 24" xfId="731" xr:uid="{1B09FB65-30F1-4116-A792-C1348CD66A1A}"/>
    <cellStyle name="40% - Accent1 2 13 25" xfId="732" xr:uid="{85BDE363-AE21-4093-96C5-45AFC47B8317}"/>
    <cellStyle name="40% - Accent1 2 13 26" xfId="733" xr:uid="{CDE37C54-3C61-452C-8416-FAC5475D9B73}"/>
    <cellStyle name="40% - Accent1 2 13 27" xfId="734" xr:uid="{CF42B345-A094-4A1B-9A03-A95914300598}"/>
    <cellStyle name="40% - Accent1 2 13 28" xfId="735" xr:uid="{F8C72754-B6B6-4664-9794-652DEF6A2F95}"/>
    <cellStyle name="40% - Accent1 2 13 29" xfId="736" xr:uid="{0BB15FF7-457B-4E2E-9EF7-4671EC3D3248}"/>
    <cellStyle name="40% - Accent1 2 13 3" xfId="737" xr:uid="{741D245F-AC07-4E15-B298-D853EEF403E4}"/>
    <cellStyle name="40% - Accent1 2 13 30" xfId="738" xr:uid="{49E0C248-2F35-4307-A4B9-A22E48FDB136}"/>
    <cellStyle name="40% - Accent1 2 13 31" xfId="739" xr:uid="{52C949C2-38DC-46D6-8EE6-845D7AA43DA6}"/>
    <cellStyle name="40% - Accent1 2 13 32" xfId="740" xr:uid="{3FD93D78-FA0F-460A-BA7E-BB0DC9955B8A}"/>
    <cellStyle name="40% - Accent1 2 13 33" xfId="741" xr:uid="{8D5BAADA-E21E-42C3-B54C-AECAC5749F08}"/>
    <cellStyle name="40% - Accent1 2 13 34" xfId="742" xr:uid="{CED9954F-F0CB-4945-9589-46243565D58B}"/>
    <cellStyle name="40% - Accent1 2 13 35" xfId="743" xr:uid="{7D8CD5EC-8A89-4465-85D2-373FE7BBCD56}"/>
    <cellStyle name="40% - Accent1 2 13 36" xfId="744" xr:uid="{D144D15F-2265-4056-9936-253537BAE541}"/>
    <cellStyle name="40% - Accent1 2 13 37" xfId="745" xr:uid="{3D6FB57D-1FF7-42BC-9491-7BE03542F962}"/>
    <cellStyle name="40% - Accent1 2 13 38" xfId="746" xr:uid="{12CEA653-256B-4A54-96DD-391384E54E18}"/>
    <cellStyle name="40% - Accent1 2 13 39" xfId="747" xr:uid="{B58DDD5B-CE7E-4A90-8ACC-66CD1D8175E4}"/>
    <cellStyle name="40% - Accent1 2 13 4" xfId="748" xr:uid="{0063DF32-EF63-4C4D-9EA8-8E78C34224DA}"/>
    <cellStyle name="40% - Accent1 2 13 40" xfId="749" xr:uid="{4506372D-FE54-482E-929A-5A0694BF4A77}"/>
    <cellStyle name="40% - Accent1 2 13 41" xfId="750" xr:uid="{D8698D45-3DCD-4613-B6EB-BD7EBA882111}"/>
    <cellStyle name="40% - Accent1 2 13 42" xfId="751" xr:uid="{E2319942-67E4-45A1-97C9-06F1E31D5437}"/>
    <cellStyle name="40% - Accent1 2 13 43" xfId="752" xr:uid="{F29382E5-0CFF-4F93-9A23-3D1249DEBDC3}"/>
    <cellStyle name="40% - Accent1 2 13 44" xfId="753" xr:uid="{9BCDE99F-9C3E-4B19-8D12-96A1C2CE09FE}"/>
    <cellStyle name="40% - Accent1 2 13 45" xfId="754" xr:uid="{82F3AFCB-7205-4C31-86ED-E50547E9C4DC}"/>
    <cellStyle name="40% - Accent1 2 13 46" xfId="755" xr:uid="{14A8AACF-DE9B-4E8E-AD6E-F2161B355717}"/>
    <cellStyle name="40% - Accent1 2 13 47" xfId="756" xr:uid="{B2D7F581-E5F9-4EFE-A548-526867BC7439}"/>
    <cellStyle name="40% - Accent1 2 13 5" xfId="757" xr:uid="{CDF54CAD-BCD2-4316-B9DF-0039ACB3A865}"/>
    <cellStyle name="40% - Accent1 2 13 6" xfId="758" xr:uid="{BFE6EF0A-C003-4C6D-843F-12D00BEB4B1A}"/>
    <cellStyle name="40% - Accent1 2 13 7" xfId="759" xr:uid="{28936684-1400-4716-8844-88E2581BCF40}"/>
    <cellStyle name="40% - Accent1 2 13 8" xfId="760" xr:uid="{4F35B98B-C4DD-4E67-88B0-6C20F2B7F034}"/>
    <cellStyle name="40% - Accent1 2 13 9" xfId="761" xr:uid="{5EB060F3-FE1F-4DCE-ACF3-8210F70ED793}"/>
    <cellStyle name="40% - Accent1 2 2" xfId="762" xr:uid="{8AFCFB07-350C-420C-AD9D-8B89AF3862CE}"/>
    <cellStyle name="40% - Accent1 2 2 10" xfId="763" xr:uid="{DF7323C3-A39E-4819-9EF8-A78D863A1598}"/>
    <cellStyle name="40% - Accent1 2 2 2" xfId="764" xr:uid="{6136C400-854B-48AD-BDF0-04CE7034E070}"/>
    <cellStyle name="40% - Accent1 2 2 2 2" xfId="765" xr:uid="{C0B9AFB8-8EF8-4949-A67B-C07BEF5E5108}"/>
    <cellStyle name="40% - Accent1 2 2 3" xfId="766" xr:uid="{66CEC626-4A16-4021-B6D7-83E50E1996DD}"/>
    <cellStyle name="40% - Accent1 2 2 4" xfId="767" xr:uid="{9B1B9200-7829-45BC-90CC-26F016766EEB}"/>
    <cellStyle name="40% - Accent1 2 2 5" xfId="768" xr:uid="{E3153736-E38E-43FC-A766-5773F582B159}"/>
    <cellStyle name="40% - Accent1 2 2 6" xfId="769" xr:uid="{BA16C480-DA54-4AF4-996B-3BB510DAAF13}"/>
    <cellStyle name="40% - Accent1 2 2 7" xfId="770" xr:uid="{CFBAC9FA-D422-4B9A-BB82-F203CA226BF2}"/>
    <cellStyle name="40% - Accent1 2 2 8" xfId="771" xr:uid="{72C43BA2-9A65-4383-891B-85E4704822EA}"/>
    <cellStyle name="40% - Accent1 2 2 9" xfId="772" xr:uid="{655DA6C0-E7D4-42A3-BF91-04C1BC48A578}"/>
    <cellStyle name="40% - Accent1 2 3" xfId="773" xr:uid="{57119DA5-AA8D-4630-8967-CD8596DBB28E}"/>
    <cellStyle name="40% - Accent1 2 3 2" xfId="774" xr:uid="{BC5CB9DF-C9E6-4DB5-A848-02F575197214}"/>
    <cellStyle name="40% - Accent1 2 4" xfId="775" xr:uid="{D76411CA-BFD4-489A-9DCF-971BE69F8199}"/>
    <cellStyle name="40% - Accent1 2 4 2" xfId="776" xr:uid="{D14B6D4A-4ABF-4391-8D14-B13D9D47A2DD}"/>
    <cellStyle name="40% - Accent1 2 5" xfId="777" xr:uid="{E271B674-2FD3-422C-810C-115AA1C0D824}"/>
    <cellStyle name="40% - Accent1 2 6" xfId="778" xr:uid="{D47FA87B-2FDE-4FFF-A177-0C6A194C4D1F}"/>
    <cellStyle name="40% - Accent1 2 7" xfId="779" xr:uid="{3D93B220-148D-4536-B72D-B88D4BA54EA8}"/>
    <cellStyle name="40% - Accent1 2 8" xfId="780" xr:uid="{821A1094-05EA-42EE-8C88-B6B1D4E2959B}"/>
    <cellStyle name="40% - Accent1 2 9" xfId="781" xr:uid="{6ED0C3BA-7DA0-46FF-84E3-430037E9F6CE}"/>
    <cellStyle name="40% - Accent1 3" xfId="782" xr:uid="{CC3B2C61-1B5C-4FB6-8519-D485B09F7C83}"/>
    <cellStyle name="40% - Accent1 3 10" xfId="783" xr:uid="{3386782E-F5A8-464B-98A8-7B674FCC7F1B}"/>
    <cellStyle name="40% - Accent1 3 2" xfId="784" xr:uid="{9E282D18-F7DE-45EB-ABCB-971DDD7FA7D9}"/>
    <cellStyle name="40% - Accent1 3 3" xfId="785" xr:uid="{867697D8-34DE-41B6-8DD8-119FA061CDCB}"/>
    <cellStyle name="40% - Accent1 3 4" xfId="786" xr:uid="{B16C7CAE-CFDA-4DB4-84C2-25F005D58B1C}"/>
    <cellStyle name="40% - Accent1 3 5" xfId="787" xr:uid="{D85E7CEA-5680-4F24-9A67-4273D6AB199B}"/>
    <cellStyle name="40% - Accent1 3 6" xfId="788" xr:uid="{91139BB9-BB04-47D4-BD5D-AF3C7FC870B1}"/>
    <cellStyle name="40% - Accent1 3 7" xfId="789" xr:uid="{072968DC-AF37-4091-A29D-8F04270AF436}"/>
    <cellStyle name="40% - Accent1 3 8" xfId="790" xr:uid="{1FD06B0D-436F-4314-8C52-204D5F7A1BFF}"/>
    <cellStyle name="40% - Accent1 3 9" xfId="791" xr:uid="{B9BB0FA9-AE6F-44C3-B16D-710ED26DFE9E}"/>
    <cellStyle name="40% - Accent1 4" xfId="792" xr:uid="{82E8151C-B59D-4C8B-8800-3174010B154D}"/>
    <cellStyle name="40% - Accent1 4 10" xfId="793" xr:uid="{2D5A7A82-AC44-4CEC-BE31-E341A92DE31B}"/>
    <cellStyle name="40% - Accent1 4 2" xfId="794" xr:uid="{05001883-692B-4D0E-88E6-6CA2D21DA0F0}"/>
    <cellStyle name="40% - Accent1 4 3" xfId="795" xr:uid="{318ACAF5-9A33-44A2-8915-EB3EF7A841DD}"/>
    <cellStyle name="40% - Accent1 4 4" xfId="796" xr:uid="{196D8C9E-7988-46D8-B003-8517E586CAB9}"/>
    <cellStyle name="40% - Accent1 4 5" xfId="797" xr:uid="{078989E9-39E7-4240-9534-B02B1E8314A5}"/>
    <cellStyle name="40% - Accent1 4 6" xfId="798" xr:uid="{82736835-5E8D-4915-A3C3-9091EB4FAAFE}"/>
    <cellStyle name="40% - Accent1 4 7" xfId="799" xr:uid="{0C217806-8900-494C-B8B0-2977117D7E59}"/>
    <cellStyle name="40% - Accent1 4 8" xfId="800" xr:uid="{88AE111F-A07C-4DF6-BBE9-A4C491FE2949}"/>
    <cellStyle name="40% - Accent1 4 9" xfId="801" xr:uid="{4DF78558-224F-4E99-926E-EE95E7A21B28}"/>
    <cellStyle name="40% - Accent1 5" xfId="802" xr:uid="{E87BB482-0315-4EA9-8289-0094E501ACC5}"/>
    <cellStyle name="40% - Accent1 5 10" xfId="803" xr:uid="{A1D69266-3A1A-4887-919B-DF0265307DF6}"/>
    <cellStyle name="40% - Accent1 5 2" xfId="804" xr:uid="{1414DAE1-BA1B-45C9-B657-3E6358681BD7}"/>
    <cellStyle name="40% - Accent1 5 3" xfId="805" xr:uid="{8E1BE6E9-2F24-4F26-A79F-6BFE383DAE1A}"/>
    <cellStyle name="40% - Accent1 5 4" xfId="806" xr:uid="{0A5F4557-CCA0-45DC-9BBE-E99B75927730}"/>
    <cellStyle name="40% - Accent1 5 5" xfId="807" xr:uid="{E80F7086-37D0-4619-8FFA-7A73BA7E6B32}"/>
    <cellStyle name="40% - Accent1 5 6" xfId="808" xr:uid="{6EB0E556-9EED-4C1D-9E10-AF3FA1C2622D}"/>
    <cellStyle name="40% - Accent1 5 7" xfId="809" xr:uid="{38E569DB-C480-4B14-8F7C-F3529296519B}"/>
    <cellStyle name="40% - Accent1 5 8" xfId="810" xr:uid="{8AD90473-FB11-43FC-96FB-4D191624AB69}"/>
    <cellStyle name="40% - Accent1 5 9" xfId="811" xr:uid="{C4E7A0B1-BF3B-4DCF-A556-BF4052D784FC}"/>
    <cellStyle name="40% - Accent1 6 2" xfId="812" xr:uid="{B77DB39A-C043-4B02-8D6A-6B3D640622B5}"/>
    <cellStyle name="40% - Accent1 7 2" xfId="813" xr:uid="{50A25D6D-C8DC-45BC-98E7-E15C1A7B5987}"/>
    <cellStyle name="40% - Accent1 8" xfId="814" xr:uid="{9CDC5CE6-4B00-4082-8871-C110447F3048}"/>
    <cellStyle name="40% - Accent1 9" xfId="815" xr:uid="{5C95D1CD-3941-4860-B669-61627B393D29}"/>
    <cellStyle name="40% - Accent2" xfId="32" builtinId="35" customBuiltin="1"/>
    <cellStyle name="40% - Accent2 10" xfId="816" xr:uid="{64BE92D1-4F48-4A49-90A0-D3C61CA24FA6}"/>
    <cellStyle name="40% - Accent2 11" xfId="817" xr:uid="{44FFC1A2-AC36-421B-9627-7D169D9E5548}"/>
    <cellStyle name="40% - Accent2 12" xfId="818" xr:uid="{74A4D3AF-2204-4D6E-ADA5-62999BCD18EC}"/>
    <cellStyle name="40% - Accent2 13" xfId="819" xr:uid="{DE63E9BB-A48B-401B-921F-80B8DCA596A2}"/>
    <cellStyle name="40% - Accent2 14" xfId="820" xr:uid="{49E9B50E-879D-4C9C-B0D4-805DAF6462B9}"/>
    <cellStyle name="40% - Accent2 2 10" xfId="821" xr:uid="{48113EBA-E5F6-42E4-9AF8-7002CF17DA4F}"/>
    <cellStyle name="40% - Accent2 2 11" xfId="822" xr:uid="{38BF27FE-4E10-465C-A4F0-C5CB0DC735DC}"/>
    <cellStyle name="40% - Accent2 2 12" xfId="823" xr:uid="{9E16A4A2-7FDD-4F9E-99B1-B79E33C736E8}"/>
    <cellStyle name="40% - Accent2 2 13" xfId="824" xr:uid="{D528C2B7-68C5-4508-A21D-512A311D7243}"/>
    <cellStyle name="40% - Accent2 2 13 10" xfId="825" xr:uid="{F646B4AA-8035-4105-AE75-BF8226E3697F}"/>
    <cellStyle name="40% - Accent2 2 13 11" xfId="826" xr:uid="{A2A185C2-8200-4A02-907E-18E5DBC7B103}"/>
    <cellStyle name="40% - Accent2 2 13 12" xfId="827" xr:uid="{38638B43-1A49-4A0E-99BF-1C83F38F0ACB}"/>
    <cellStyle name="40% - Accent2 2 13 13" xfId="828" xr:uid="{D56E6904-5F80-4D8C-9794-C3CC902063C4}"/>
    <cellStyle name="40% - Accent2 2 13 14" xfId="829" xr:uid="{8971D845-DE62-469F-9D12-9C54DB7602F4}"/>
    <cellStyle name="40% - Accent2 2 13 15" xfId="830" xr:uid="{9DC55FBF-3016-4D92-B1C9-E020CB38F105}"/>
    <cellStyle name="40% - Accent2 2 13 16" xfId="831" xr:uid="{FEF169A4-E904-4C7E-B71B-483EC4733C5F}"/>
    <cellStyle name="40% - Accent2 2 13 17" xfId="832" xr:uid="{9F0BE78B-4928-4F49-A0E8-3A1054166AFA}"/>
    <cellStyle name="40% - Accent2 2 13 18" xfId="833" xr:uid="{8E62CB8A-8B93-4478-A0B1-5577089D521F}"/>
    <cellStyle name="40% - Accent2 2 13 19" xfId="834" xr:uid="{F79CFBA1-CC09-4CB5-A384-DC97F4337DF3}"/>
    <cellStyle name="40% - Accent2 2 13 2" xfId="835" xr:uid="{3EEFDBF0-E0C5-4EDB-A912-6B921EA5D02E}"/>
    <cellStyle name="40% - Accent2 2 13 20" xfId="836" xr:uid="{9F4DF750-3B34-4E6E-82AC-A9557164863D}"/>
    <cellStyle name="40% - Accent2 2 13 21" xfId="837" xr:uid="{55FE2EDF-5D58-4354-8E5C-FD5A3D3D9541}"/>
    <cellStyle name="40% - Accent2 2 13 22" xfId="838" xr:uid="{2E5EF18E-8170-418B-834C-1A263D15D34B}"/>
    <cellStyle name="40% - Accent2 2 13 23" xfId="839" xr:uid="{6B26C485-F6B6-4133-85CD-B5D9B44E83D8}"/>
    <cellStyle name="40% - Accent2 2 13 24" xfId="840" xr:uid="{9B612AE2-863D-43B2-AAD6-0B4972FE8CC5}"/>
    <cellStyle name="40% - Accent2 2 13 25" xfId="841" xr:uid="{C4A6DCDD-0063-42C6-87F9-C0C1479FDE5E}"/>
    <cellStyle name="40% - Accent2 2 13 26" xfId="842" xr:uid="{16C67517-EA0E-411E-BAB4-F7BDFB4457CB}"/>
    <cellStyle name="40% - Accent2 2 13 27" xfId="843" xr:uid="{20163532-8B3A-4F5A-AC83-BC9C7E8FA902}"/>
    <cellStyle name="40% - Accent2 2 13 28" xfId="844" xr:uid="{A4D93200-A98A-4CF8-8979-9DC013C67ED0}"/>
    <cellStyle name="40% - Accent2 2 13 29" xfId="845" xr:uid="{1F66C60B-A2C3-432F-B747-D09E0071963A}"/>
    <cellStyle name="40% - Accent2 2 13 3" xfId="846" xr:uid="{30642A52-8D9A-429A-959B-4C995CB42A0B}"/>
    <cellStyle name="40% - Accent2 2 13 30" xfId="847" xr:uid="{4FD3801C-288D-48FB-A1D2-22CA776F378D}"/>
    <cellStyle name="40% - Accent2 2 13 31" xfId="848" xr:uid="{28FE0A72-D8A5-4846-935D-BAA7106FEBA6}"/>
    <cellStyle name="40% - Accent2 2 13 32" xfId="849" xr:uid="{8866F9FB-E4D0-4A39-988D-EA8D84F7AEE4}"/>
    <cellStyle name="40% - Accent2 2 13 33" xfId="850" xr:uid="{C2478946-DE0C-40F9-88E3-D28840D53442}"/>
    <cellStyle name="40% - Accent2 2 13 34" xfId="851" xr:uid="{41C25FB0-E20E-48D7-B437-A9DE8BFA8E84}"/>
    <cellStyle name="40% - Accent2 2 13 35" xfId="852" xr:uid="{772ECCE7-0CB4-45CB-93AD-01E21A0B9278}"/>
    <cellStyle name="40% - Accent2 2 13 36" xfId="853" xr:uid="{0D3C9E44-7A46-4C24-B57C-C7187F2C6E49}"/>
    <cellStyle name="40% - Accent2 2 13 37" xfId="854" xr:uid="{87FC9562-4621-474F-BA04-0CFEC7373DAC}"/>
    <cellStyle name="40% - Accent2 2 13 38" xfId="855" xr:uid="{39DF4B14-6ABE-41FC-ACF5-D8CA7820D42C}"/>
    <cellStyle name="40% - Accent2 2 13 39" xfId="856" xr:uid="{ECE3EEB8-84C0-411E-A847-45C6CFBBAE01}"/>
    <cellStyle name="40% - Accent2 2 13 4" xfId="857" xr:uid="{2053E2E0-6DA8-4C53-8A9B-1A15E3236557}"/>
    <cellStyle name="40% - Accent2 2 13 40" xfId="858" xr:uid="{B391330D-D3DF-46CD-8D2D-6DCB9D6EAF2C}"/>
    <cellStyle name="40% - Accent2 2 13 41" xfId="859" xr:uid="{3E30EE86-060F-424F-8EDD-57E3799DA76B}"/>
    <cellStyle name="40% - Accent2 2 13 42" xfId="860" xr:uid="{52D27AA6-4828-4E50-9239-53999B5B372A}"/>
    <cellStyle name="40% - Accent2 2 13 43" xfId="861" xr:uid="{02CCC139-60F6-4282-95FE-D89DAA4F66E7}"/>
    <cellStyle name="40% - Accent2 2 13 44" xfId="862" xr:uid="{9AC0B30F-398C-4511-B6D3-1F79D148C071}"/>
    <cellStyle name="40% - Accent2 2 13 45" xfId="863" xr:uid="{F4FD7BBC-F5A6-4A70-8B28-370607E9DC0F}"/>
    <cellStyle name="40% - Accent2 2 13 46" xfId="864" xr:uid="{6FEA464C-A98A-4615-A3DB-F56EECF46201}"/>
    <cellStyle name="40% - Accent2 2 13 47" xfId="865" xr:uid="{0AAB4293-01F2-4FB3-A4AA-82415E1D39B8}"/>
    <cellStyle name="40% - Accent2 2 13 5" xfId="866" xr:uid="{183EF14D-7DA4-4FF7-96EA-9351002A1657}"/>
    <cellStyle name="40% - Accent2 2 13 6" xfId="867" xr:uid="{5C6D928F-7B64-4412-A98F-48844C250E52}"/>
    <cellStyle name="40% - Accent2 2 13 7" xfId="868" xr:uid="{B9A848C5-8412-4EB4-BED1-A7EFCB0C3730}"/>
    <cellStyle name="40% - Accent2 2 13 8" xfId="869" xr:uid="{E9D9FE9D-B1BC-40FF-801B-806F54F11FA9}"/>
    <cellStyle name="40% - Accent2 2 13 9" xfId="870" xr:uid="{53AFF5AD-41EA-4D7E-AA5A-B06136E9602D}"/>
    <cellStyle name="40% - Accent2 2 2" xfId="871" xr:uid="{D60D1993-B7D5-4266-BF10-1FF965D1C0D9}"/>
    <cellStyle name="40% - Accent2 2 2 10" xfId="872" xr:uid="{620D7569-1532-407D-A181-55378DF64E7F}"/>
    <cellStyle name="40% - Accent2 2 2 2" xfId="873" xr:uid="{8153219E-A27B-4B04-B15E-48379A34CB76}"/>
    <cellStyle name="40% - Accent2 2 2 2 2" xfId="874" xr:uid="{305955BD-4F33-4DEE-A801-AB4A0DA02EBB}"/>
    <cellStyle name="40% - Accent2 2 2 3" xfId="875" xr:uid="{9FDD97C1-7973-466A-B03A-1231F4C99F27}"/>
    <cellStyle name="40% - Accent2 2 2 4" xfId="876" xr:uid="{4B7D813E-90C4-4D1A-BAC0-D146F7A93DF6}"/>
    <cellStyle name="40% - Accent2 2 2 5" xfId="877" xr:uid="{0B3D4E3C-E4BA-49DD-BBF8-AB3DE19B13A1}"/>
    <cellStyle name="40% - Accent2 2 2 6" xfId="878" xr:uid="{F957B4D7-4194-4E4A-B8C1-B89E8E0F87C9}"/>
    <cellStyle name="40% - Accent2 2 2 7" xfId="879" xr:uid="{1F0FE96F-E81D-4843-9346-A3F6B4FD6F53}"/>
    <cellStyle name="40% - Accent2 2 2 8" xfId="880" xr:uid="{D1334E26-043B-4256-84EF-77D47131DBDB}"/>
    <cellStyle name="40% - Accent2 2 2 9" xfId="881" xr:uid="{80611264-3A04-47F7-9EB7-E02851E1C269}"/>
    <cellStyle name="40% - Accent2 2 3" xfId="882" xr:uid="{33BAE246-260A-4E02-B8F7-B7E0E15BCEB8}"/>
    <cellStyle name="40% - Accent2 2 3 2" xfId="883" xr:uid="{E9B4B08F-CE32-4F1B-90D2-194907220D66}"/>
    <cellStyle name="40% - Accent2 2 4" xfId="884" xr:uid="{AF14F48A-4B3E-4D9C-8074-095C14208461}"/>
    <cellStyle name="40% - Accent2 2 4 2" xfId="885" xr:uid="{2162A293-3A74-4307-868C-CCF5450CB3D0}"/>
    <cellStyle name="40% - Accent2 2 5" xfId="886" xr:uid="{36EDAC3C-FBBC-4EFB-A8D2-EDE7F21CD903}"/>
    <cellStyle name="40% - Accent2 2 6" xfId="887" xr:uid="{1102E3DC-547A-46C4-B72F-9070841C61E1}"/>
    <cellStyle name="40% - Accent2 2 7" xfId="888" xr:uid="{548263F7-3BA6-4255-A80E-A14E18D04044}"/>
    <cellStyle name="40% - Accent2 2 8" xfId="889" xr:uid="{8E47A1F4-30AA-4AFD-8F48-D5055805F0B8}"/>
    <cellStyle name="40% - Accent2 2 9" xfId="890" xr:uid="{5E660B38-017A-47C5-B1D5-42B3CA1D1B8D}"/>
    <cellStyle name="40% - Accent2 3" xfId="891" xr:uid="{29202C23-E83B-452D-92C0-020C53E98DC5}"/>
    <cellStyle name="40% - Accent2 3 10" xfId="892" xr:uid="{D9892A1C-AE0F-4CE6-A261-01EF5BC8AB2F}"/>
    <cellStyle name="40% - Accent2 3 2" xfId="893" xr:uid="{20FA9BEB-92BB-4133-BE3B-F3653AC47232}"/>
    <cellStyle name="40% - Accent2 3 3" xfId="894" xr:uid="{9AD967DD-24B6-469B-81ED-1E3EAB7253C4}"/>
    <cellStyle name="40% - Accent2 3 4" xfId="895" xr:uid="{9CCE4D4E-E72A-4AB1-9BC7-F491AA3437D3}"/>
    <cellStyle name="40% - Accent2 3 5" xfId="896" xr:uid="{220F5F84-DF16-4941-B682-2A6A8F006D81}"/>
    <cellStyle name="40% - Accent2 3 6" xfId="897" xr:uid="{EE97DED8-9C33-44F7-A003-41EA6C3B2FD0}"/>
    <cellStyle name="40% - Accent2 3 7" xfId="898" xr:uid="{1AF524F7-7A6A-4712-8AA8-8E7A5A7110AE}"/>
    <cellStyle name="40% - Accent2 3 8" xfId="899" xr:uid="{0C9D1996-4AAF-4993-A0B8-50537CE3E179}"/>
    <cellStyle name="40% - Accent2 3 9" xfId="900" xr:uid="{46FFEDA5-0D6D-4758-9DD1-B2838B4A0B9E}"/>
    <cellStyle name="40% - Accent2 4" xfId="901" xr:uid="{A65F599C-6310-4F09-9EA3-1AFF5E76EB17}"/>
    <cellStyle name="40% - Accent2 4 10" xfId="902" xr:uid="{C0621589-2670-4874-8DCF-E82F752B1B80}"/>
    <cellStyle name="40% - Accent2 4 2" xfId="903" xr:uid="{2736B6E0-0CE7-4A3D-9274-B8535EC73B27}"/>
    <cellStyle name="40% - Accent2 4 3" xfId="904" xr:uid="{B85D7FB1-D882-4AD2-ACD7-359196D25A0D}"/>
    <cellStyle name="40% - Accent2 4 4" xfId="905" xr:uid="{C8841AD5-D8E1-494F-B0B2-5C310D3C4C07}"/>
    <cellStyle name="40% - Accent2 4 5" xfId="906" xr:uid="{754E4E3D-21C0-4CE1-9B47-E40DB5A75F3D}"/>
    <cellStyle name="40% - Accent2 4 6" xfId="907" xr:uid="{8074B03E-8FB2-4940-A539-73D976FE4917}"/>
    <cellStyle name="40% - Accent2 4 7" xfId="908" xr:uid="{FE7135B1-E477-4662-838D-19CF7176060C}"/>
    <cellStyle name="40% - Accent2 4 8" xfId="909" xr:uid="{565F518D-4F2B-407D-A556-F6E9C4E728CA}"/>
    <cellStyle name="40% - Accent2 4 9" xfId="910" xr:uid="{29E75F00-F125-4CE7-9C6F-A488CAAD9B6D}"/>
    <cellStyle name="40% - Accent2 5" xfId="911" xr:uid="{DFF30266-49CE-4939-86A1-EB7C762732ED}"/>
    <cellStyle name="40% - Accent2 5 10" xfId="912" xr:uid="{1EF17D3D-6E95-44C1-A254-E6AB9B0F64C1}"/>
    <cellStyle name="40% - Accent2 5 2" xfId="913" xr:uid="{538AF371-0181-444C-A12F-3BE85E23EE35}"/>
    <cellStyle name="40% - Accent2 5 3" xfId="914" xr:uid="{9C0821FD-2872-456E-8BDD-ED9448F58577}"/>
    <cellStyle name="40% - Accent2 5 4" xfId="915" xr:uid="{3C84591E-4AC7-43DE-8956-B589EB1E6D68}"/>
    <cellStyle name="40% - Accent2 5 5" xfId="916" xr:uid="{2A14DEDF-48BB-4747-A6BA-2F42C379C2A1}"/>
    <cellStyle name="40% - Accent2 5 6" xfId="917" xr:uid="{2C01283E-F27F-48A4-B927-603CAADD606D}"/>
    <cellStyle name="40% - Accent2 5 7" xfId="918" xr:uid="{C767C1DF-D8C5-46C8-81F3-1274CDC2811F}"/>
    <cellStyle name="40% - Accent2 5 8" xfId="919" xr:uid="{0C5FC8AD-094F-4397-BABA-779AC851B0D7}"/>
    <cellStyle name="40% - Accent2 5 9" xfId="920" xr:uid="{DC0160F0-3B72-480D-B510-6E578BD062C1}"/>
    <cellStyle name="40% - Accent2 6 2" xfId="921" xr:uid="{58961831-FF4D-4202-A0B0-829BF548622C}"/>
    <cellStyle name="40% - Accent2 7 2" xfId="922" xr:uid="{4605D8B5-E86C-4ADC-B20C-209300AD0D53}"/>
    <cellStyle name="40% - Accent2 8" xfId="923" xr:uid="{729C28FD-EC87-4A61-9D12-1B40E70AA21C}"/>
    <cellStyle name="40% - Accent2 9" xfId="924" xr:uid="{AFAB5DA0-72BF-4F30-BEC9-3DF65E1161D0}"/>
    <cellStyle name="40% - Accent3" xfId="36" builtinId="39" customBuiltin="1"/>
    <cellStyle name="40% - Accent3 10" xfId="925" xr:uid="{9D588A2B-9991-48F4-9C0B-0D087896A1AC}"/>
    <cellStyle name="40% - Accent3 11" xfId="926" xr:uid="{952A4E22-1C25-480C-96E4-6602F17CEB2E}"/>
    <cellStyle name="40% - Accent3 12" xfId="927" xr:uid="{D0D65704-25FC-4399-A6E9-E05540FE40F0}"/>
    <cellStyle name="40% - Accent3 13" xfId="928" xr:uid="{6E0F909C-7933-4789-9851-E96BAF73D390}"/>
    <cellStyle name="40% - Accent3 14" xfId="929" xr:uid="{B6FB1D07-84EE-4B70-B560-CC771F85CEF1}"/>
    <cellStyle name="40% - Accent3 2 10" xfId="930" xr:uid="{6CD610EE-7286-468A-9484-89AA0A349FE8}"/>
    <cellStyle name="40% - Accent3 2 11" xfId="931" xr:uid="{76CAEB24-AE93-4639-86FF-21A7C051C7A2}"/>
    <cellStyle name="40% - Accent3 2 12" xfId="932" xr:uid="{574ADBED-606F-47A2-A906-7F65664816C4}"/>
    <cellStyle name="40% - Accent3 2 13" xfId="933" xr:uid="{C51E0050-0B05-444E-B776-49D33239D2D9}"/>
    <cellStyle name="40% - Accent3 2 13 10" xfId="934" xr:uid="{F3652431-9866-4A61-81C6-FBFC50198B25}"/>
    <cellStyle name="40% - Accent3 2 13 11" xfId="935" xr:uid="{82050A26-15AE-4234-848B-867322F5D036}"/>
    <cellStyle name="40% - Accent3 2 13 12" xfId="936" xr:uid="{879F6CA4-C521-430F-B892-A348FA080E57}"/>
    <cellStyle name="40% - Accent3 2 13 13" xfId="937" xr:uid="{605B7B31-1C36-4B2C-9EFD-070726021B01}"/>
    <cellStyle name="40% - Accent3 2 13 14" xfId="938" xr:uid="{5E9F62A8-2E70-4385-A80A-88908FC6B6C0}"/>
    <cellStyle name="40% - Accent3 2 13 15" xfId="939" xr:uid="{757E1952-711F-451F-9463-43BBD7238E43}"/>
    <cellStyle name="40% - Accent3 2 13 16" xfId="940" xr:uid="{2BE47A12-7CF8-4DD2-B130-B3F2BA464A55}"/>
    <cellStyle name="40% - Accent3 2 13 17" xfId="941" xr:uid="{3CF831C7-19A0-41EE-AB65-50E92FE40B14}"/>
    <cellStyle name="40% - Accent3 2 13 18" xfId="942" xr:uid="{6F1CC3E0-5CE3-4E5D-8BA2-5EFCAB1AC9AF}"/>
    <cellStyle name="40% - Accent3 2 13 19" xfId="943" xr:uid="{887A5148-996F-4A8E-BAA2-5898F2A65EE3}"/>
    <cellStyle name="40% - Accent3 2 13 2" xfId="944" xr:uid="{BD1F16F7-9E35-4B90-B661-6F8F5A05F19A}"/>
    <cellStyle name="40% - Accent3 2 13 20" xfId="945" xr:uid="{A3875368-F255-4463-9C7A-108CB39F4A3A}"/>
    <cellStyle name="40% - Accent3 2 13 21" xfId="946" xr:uid="{03C3CA57-7E21-40F9-9E67-40B766ED7AD6}"/>
    <cellStyle name="40% - Accent3 2 13 22" xfId="947" xr:uid="{61F86646-15A7-4676-BC9B-C0F8764D5662}"/>
    <cellStyle name="40% - Accent3 2 13 23" xfId="948" xr:uid="{42A0A988-E96B-4CC3-80E5-8D4ACFE2D6AA}"/>
    <cellStyle name="40% - Accent3 2 13 24" xfId="949" xr:uid="{4FF832BB-2ED4-4CE5-93FE-5A12FDA91003}"/>
    <cellStyle name="40% - Accent3 2 13 25" xfId="950" xr:uid="{B59D3162-2B0C-4256-A80E-1A00385C099A}"/>
    <cellStyle name="40% - Accent3 2 13 26" xfId="951" xr:uid="{97924CA3-81B1-45A6-95FA-858626897A03}"/>
    <cellStyle name="40% - Accent3 2 13 27" xfId="952" xr:uid="{47251BC3-5B60-452D-898A-7E77DBDFB2D2}"/>
    <cellStyle name="40% - Accent3 2 13 28" xfId="953" xr:uid="{99A65FB8-52C8-40B0-90F9-9C5FF36A7ECF}"/>
    <cellStyle name="40% - Accent3 2 13 29" xfId="954" xr:uid="{365ACE57-12AF-4233-AA38-7EBCA7DF643A}"/>
    <cellStyle name="40% - Accent3 2 13 3" xfId="955" xr:uid="{FF030128-9E53-4DDD-9350-C95F3751E07D}"/>
    <cellStyle name="40% - Accent3 2 13 30" xfId="956" xr:uid="{BA9C0420-14E6-465C-92FD-B83FCBF28B7C}"/>
    <cellStyle name="40% - Accent3 2 13 31" xfId="957" xr:uid="{B61E9CB5-5315-4513-9549-4934E08F9313}"/>
    <cellStyle name="40% - Accent3 2 13 32" xfId="958" xr:uid="{58D079C5-26A1-4941-9845-5C6EEF909417}"/>
    <cellStyle name="40% - Accent3 2 13 33" xfId="959" xr:uid="{374AB76A-8CA2-4143-B604-27D90AFE16BE}"/>
    <cellStyle name="40% - Accent3 2 13 34" xfId="960" xr:uid="{24AD349B-3639-4D8A-8E97-6B52C36EF89E}"/>
    <cellStyle name="40% - Accent3 2 13 35" xfId="961" xr:uid="{67FEB5A8-7483-439E-AE4E-3E7F74F1BE91}"/>
    <cellStyle name="40% - Accent3 2 13 36" xfId="962" xr:uid="{5736C395-41D4-4CA1-87B2-9D9AC0D02688}"/>
    <cellStyle name="40% - Accent3 2 13 37" xfId="963" xr:uid="{3A137C4B-5D53-4D70-88B9-D5B6F171BDCC}"/>
    <cellStyle name="40% - Accent3 2 13 38" xfId="964" xr:uid="{0E881621-131D-4178-B76E-D5B5F6E483C1}"/>
    <cellStyle name="40% - Accent3 2 13 39" xfId="965" xr:uid="{68E6C5B3-1EE4-42FC-B11D-029EDDA94061}"/>
    <cellStyle name="40% - Accent3 2 13 4" xfId="966" xr:uid="{742908B0-8134-4E0D-9E32-D96F22527D40}"/>
    <cellStyle name="40% - Accent3 2 13 40" xfId="967" xr:uid="{67D1C917-771E-4448-AD1E-34BF7FA29BCF}"/>
    <cellStyle name="40% - Accent3 2 13 41" xfId="968" xr:uid="{53E2908E-ADA5-4ED6-B301-768142E598C0}"/>
    <cellStyle name="40% - Accent3 2 13 42" xfId="969" xr:uid="{97C3EDD7-1824-496B-BBDE-48CE4F77EC53}"/>
    <cellStyle name="40% - Accent3 2 13 43" xfId="970" xr:uid="{FDF4596E-9D1C-4F63-9FD1-073D9E51219B}"/>
    <cellStyle name="40% - Accent3 2 13 44" xfId="971" xr:uid="{C784E8AD-EB0C-4C9D-935C-DD8D5B70103D}"/>
    <cellStyle name="40% - Accent3 2 13 45" xfId="972" xr:uid="{19FA1377-7198-4670-9658-B7D6987BE4FE}"/>
    <cellStyle name="40% - Accent3 2 13 46" xfId="973" xr:uid="{433743E0-92C8-4051-85F4-8B0CB6C21C84}"/>
    <cellStyle name="40% - Accent3 2 13 47" xfId="974" xr:uid="{D73BEC75-DC14-4A59-8DAD-200A978AA655}"/>
    <cellStyle name="40% - Accent3 2 13 5" xfId="975" xr:uid="{938BE67A-F18F-426C-82FB-35C24FDA8A0D}"/>
    <cellStyle name="40% - Accent3 2 13 6" xfId="976" xr:uid="{A3D200E0-3C6D-4573-BEAB-86FE3114652A}"/>
    <cellStyle name="40% - Accent3 2 13 7" xfId="977" xr:uid="{1B2BF185-F5C6-4D37-99D9-DC10B4ADEC60}"/>
    <cellStyle name="40% - Accent3 2 13 8" xfId="978" xr:uid="{BEEF637F-A280-456C-A0F4-E581A843F708}"/>
    <cellStyle name="40% - Accent3 2 13 9" xfId="979" xr:uid="{FEFA8E21-47BA-467F-B204-00EB6C888717}"/>
    <cellStyle name="40% - Accent3 2 2" xfId="980" xr:uid="{DBAF72C8-3486-43F7-AE1E-E271F87CFC80}"/>
    <cellStyle name="40% - Accent3 2 2 10" xfId="981" xr:uid="{A67B9FBB-11C3-4364-830B-8DFA3B07329B}"/>
    <cellStyle name="40% - Accent3 2 2 2" xfId="982" xr:uid="{33D14537-D062-40BC-9232-A5E8358E1621}"/>
    <cellStyle name="40% - Accent3 2 2 2 2" xfId="983" xr:uid="{1135EF4C-2115-4A54-B72F-F9521577326C}"/>
    <cellStyle name="40% - Accent3 2 2 3" xfId="984" xr:uid="{95560C03-06BB-45CE-9EB3-BC23BE8D64D9}"/>
    <cellStyle name="40% - Accent3 2 2 4" xfId="985" xr:uid="{F864F222-1D15-47B9-A0B7-607D48E0CDCF}"/>
    <cellStyle name="40% - Accent3 2 2 5" xfId="986" xr:uid="{22B4A26D-CD79-43FB-9804-B8E4D21162CD}"/>
    <cellStyle name="40% - Accent3 2 2 6" xfId="987" xr:uid="{15555009-086A-452B-B942-60CEC1432872}"/>
    <cellStyle name="40% - Accent3 2 2 7" xfId="988" xr:uid="{DB5E905E-22FC-4E60-A23F-2CDA0C4DBF72}"/>
    <cellStyle name="40% - Accent3 2 2 8" xfId="989" xr:uid="{F0CE5A29-C1A4-45DB-981C-D9B2CBBD758A}"/>
    <cellStyle name="40% - Accent3 2 2 9" xfId="990" xr:uid="{797A66D5-64CA-456E-945A-94D6FE851F45}"/>
    <cellStyle name="40% - Accent3 2 3" xfId="991" xr:uid="{14DA7661-C1DF-4867-9DB9-409CDDC50B62}"/>
    <cellStyle name="40% - Accent3 2 3 2" xfId="992" xr:uid="{F5C8C59F-9FD2-491B-8147-0451B6101CF1}"/>
    <cellStyle name="40% - Accent3 2 4" xfId="993" xr:uid="{EE2E1BA5-85AA-4BF8-87F5-F64665F5BBA1}"/>
    <cellStyle name="40% - Accent3 2 4 2" xfId="994" xr:uid="{C84B99F6-E00A-419E-99C1-082C7EABC3D0}"/>
    <cellStyle name="40% - Accent3 2 5" xfId="995" xr:uid="{9584E0C4-FF3B-4380-B7B4-27C704124D72}"/>
    <cellStyle name="40% - Accent3 2 6" xfId="996" xr:uid="{18980ABE-E828-4A13-983E-323292DA33F8}"/>
    <cellStyle name="40% - Accent3 2 7" xfId="997" xr:uid="{A533B235-EC97-4E7D-B077-CA19616396CD}"/>
    <cellStyle name="40% - Accent3 2 8" xfId="998" xr:uid="{7F15B88E-9113-4E55-9E4C-C3147AACE251}"/>
    <cellStyle name="40% - Accent3 2 9" xfId="999" xr:uid="{2F0D157B-17AB-470B-8FB7-5E743BD3F4B0}"/>
    <cellStyle name="40% - Accent3 3" xfId="1000" xr:uid="{49D3CF92-A062-4C88-B58F-9FCE62053C33}"/>
    <cellStyle name="40% - Accent3 3 10" xfId="1001" xr:uid="{5A91AEE0-692D-4D52-AFBA-5E6C881B43AE}"/>
    <cellStyle name="40% - Accent3 3 2" xfId="1002" xr:uid="{E2D47AA5-A131-4A57-B451-234EF4ADBEF9}"/>
    <cellStyle name="40% - Accent3 3 3" xfId="1003" xr:uid="{84030700-7B71-498E-BF1D-2E6C4E527113}"/>
    <cellStyle name="40% - Accent3 3 4" xfId="1004" xr:uid="{AADB8042-F889-4A7D-88E9-3DE515EC8785}"/>
    <cellStyle name="40% - Accent3 3 5" xfId="1005" xr:uid="{64446544-CC1B-4BB5-866D-E976BC43440A}"/>
    <cellStyle name="40% - Accent3 3 6" xfId="1006" xr:uid="{AF2D45A1-44A8-43EE-A177-BC0354E3A0EB}"/>
    <cellStyle name="40% - Accent3 3 7" xfId="1007" xr:uid="{4A430DF5-2FE8-4370-9AB2-05B253D4DA3F}"/>
    <cellStyle name="40% - Accent3 3 8" xfId="1008" xr:uid="{3D78DF15-B65D-4A00-9104-6211E73AD6F0}"/>
    <cellStyle name="40% - Accent3 3 9" xfId="1009" xr:uid="{787FE482-C9C7-41D8-A390-E2AE9CCF0675}"/>
    <cellStyle name="40% - Accent3 4" xfId="1010" xr:uid="{12F0128D-16D7-446B-A4CB-781196B45B6F}"/>
    <cellStyle name="40% - Accent3 4 10" xfId="1011" xr:uid="{EDF3622B-AAC8-46F2-8D90-06DFD72ADA55}"/>
    <cellStyle name="40% - Accent3 4 2" xfId="1012" xr:uid="{38C57DEB-372C-4E74-BADD-B6D0354598DA}"/>
    <cellStyle name="40% - Accent3 4 3" xfId="1013" xr:uid="{F9AF94AC-822B-439E-9D47-7C93BAA8DF33}"/>
    <cellStyle name="40% - Accent3 4 4" xfId="1014" xr:uid="{21C25D5C-2BDC-4D61-90AD-63DF4C496BA6}"/>
    <cellStyle name="40% - Accent3 4 5" xfId="1015" xr:uid="{D8D9B8C1-D73E-4B40-8922-4548EE931346}"/>
    <cellStyle name="40% - Accent3 4 6" xfId="1016" xr:uid="{87754604-1959-42C1-BE3D-772139BB3C73}"/>
    <cellStyle name="40% - Accent3 4 7" xfId="1017" xr:uid="{A27DD327-099D-405C-8665-9A9326429D95}"/>
    <cellStyle name="40% - Accent3 4 8" xfId="1018" xr:uid="{0B8EAE66-1210-47B4-9EEC-B311060986C7}"/>
    <cellStyle name="40% - Accent3 4 9" xfId="1019" xr:uid="{E99BE5B2-8B2A-4505-924F-44342C6EAC40}"/>
    <cellStyle name="40% - Accent3 5" xfId="1020" xr:uid="{664BCF51-E624-4B07-8737-CBB65DCFDE19}"/>
    <cellStyle name="40% - Accent3 5 10" xfId="1021" xr:uid="{6635E5E4-A951-4D63-9A44-17B2C922EA29}"/>
    <cellStyle name="40% - Accent3 5 2" xfId="1022" xr:uid="{FA636980-7E09-4D58-8693-2D1D0EEEE997}"/>
    <cellStyle name="40% - Accent3 5 3" xfId="1023" xr:uid="{F7CDEC68-BCAF-4DE4-AD6E-765B4DF4A77C}"/>
    <cellStyle name="40% - Accent3 5 4" xfId="1024" xr:uid="{5FB04C14-640A-4342-A9DB-62ED2C0A76CF}"/>
    <cellStyle name="40% - Accent3 5 5" xfId="1025" xr:uid="{708A35D6-4229-42D1-AC0D-86DF42FDCF28}"/>
    <cellStyle name="40% - Accent3 5 6" xfId="1026" xr:uid="{A95ED687-3D65-4AB0-9652-195420136C60}"/>
    <cellStyle name="40% - Accent3 5 7" xfId="1027" xr:uid="{E136CC6E-D840-44CF-9742-95C9FCD1F437}"/>
    <cellStyle name="40% - Accent3 5 8" xfId="1028" xr:uid="{6D07291E-8544-450C-AD50-16002989CC97}"/>
    <cellStyle name="40% - Accent3 5 9" xfId="1029" xr:uid="{37C87894-9FD9-4F5F-9DCF-4C4088F5F972}"/>
    <cellStyle name="40% - Accent3 6 2" xfId="1030" xr:uid="{C79D9A73-31C9-491C-B75C-97FA0AF0C565}"/>
    <cellStyle name="40% - Accent3 7 2" xfId="1031" xr:uid="{9102A44E-5315-4213-944D-2BE50CB5ECE4}"/>
    <cellStyle name="40% - Accent3 8" xfId="1032" xr:uid="{C3E43174-03F5-4896-BEB6-F289A0EC49D8}"/>
    <cellStyle name="40% - Accent3 9" xfId="1033" xr:uid="{B0314AF6-D4A7-4A0C-B40C-D5BDDF328DC2}"/>
    <cellStyle name="40% - Accent4" xfId="40" builtinId="43" customBuiltin="1"/>
    <cellStyle name="40% - Accent4 10" xfId="1034" xr:uid="{75BDCF66-0571-4A4C-AE42-0D425E6AF19B}"/>
    <cellStyle name="40% - Accent4 11" xfId="1035" xr:uid="{B41DA20F-32BD-4D57-9F64-7BFED89D524B}"/>
    <cellStyle name="40% - Accent4 12" xfId="1036" xr:uid="{0EA9942D-7A9F-4360-BF54-ABDD0E34C953}"/>
    <cellStyle name="40% - Accent4 13" xfId="1037" xr:uid="{724BD3DE-F6BF-4785-BD75-618FECFC613A}"/>
    <cellStyle name="40% - Accent4 14" xfId="1038" xr:uid="{3E6E40B6-D634-487C-B2D4-FCF8B93AC4C7}"/>
    <cellStyle name="40% - Accent4 2 10" xfId="1039" xr:uid="{BF8EC592-F015-4197-B349-B0191E69495E}"/>
    <cellStyle name="40% - Accent4 2 11" xfId="1040" xr:uid="{EAFEACBF-44FF-40D8-BB07-0E2293B587D3}"/>
    <cellStyle name="40% - Accent4 2 12" xfId="1041" xr:uid="{8C599588-C61A-4F07-A8E8-5AEA385F4D88}"/>
    <cellStyle name="40% - Accent4 2 13" xfId="1042" xr:uid="{CA4D1DE1-7156-40DD-ACE7-0F7618EE2D84}"/>
    <cellStyle name="40% - Accent4 2 13 10" xfId="1043" xr:uid="{A61EBCBC-FC13-4C22-ACDC-BA8F31BD1E3D}"/>
    <cellStyle name="40% - Accent4 2 13 11" xfId="1044" xr:uid="{BD60FD90-7359-4388-9E4E-46EE9F58F378}"/>
    <cellStyle name="40% - Accent4 2 13 12" xfId="1045" xr:uid="{BFBA717A-31CC-45D2-9F9B-5280B3F3392F}"/>
    <cellStyle name="40% - Accent4 2 13 13" xfId="1046" xr:uid="{4EABDBB9-6113-447E-A2D6-61E527060C2C}"/>
    <cellStyle name="40% - Accent4 2 13 14" xfId="1047" xr:uid="{02551499-F802-48D9-9FCF-275B719AE4A8}"/>
    <cellStyle name="40% - Accent4 2 13 15" xfId="1048" xr:uid="{BA8A8412-A96F-41C0-9D5D-4056F194239F}"/>
    <cellStyle name="40% - Accent4 2 13 16" xfId="1049" xr:uid="{83849478-49BB-4904-BCBA-F85D151780C6}"/>
    <cellStyle name="40% - Accent4 2 13 17" xfId="1050" xr:uid="{2FFE3744-7C17-4DE3-9A16-F06C19801B81}"/>
    <cellStyle name="40% - Accent4 2 13 18" xfId="1051" xr:uid="{B826CC85-1C1D-40FC-858F-7E66266E0B47}"/>
    <cellStyle name="40% - Accent4 2 13 19" xfId="1052" xr:uid="{A98195AE-68D5-41B5-8FD2-46D4B07FEEF9}"/>
    <cellStyle name="40% - Accent4 2 13 2" xfId="1053" xr:uid="{2FA72F33-C07D-49C8-8F4C-A33CE4884655}"/>
    <cellStyle name="40% - Accent4 2 13 20" xfId="1054" xr:uid="{C50809C4-3A3C-464A-B5DE-9A367C2F04A8}"/>
    <cellStyle name="40% - Accent4 2 13 21" xfId="1055" xr:uid="{4FCBA378-D00E-4097-96ED-6E0A10479A22}"/>
    <cellStyle name="40% - Accent4 2 13 22" xfId="1056" xr:uid="{642BBD15-0B49-406B-9D97-F0CE30877B54}"/>
    <cellStyle name="40% - Accent4 2 13 23" xfId="1057" xr:uid="{639B03E5-3AD1-4384-A101-C92C7BDC674B}"/>
    <cellStyle name="40% - Accent4 2 13 24" xfId="1058" xr:uid="{915469F9-9FC5-4BAC-A607-D234AF53EA19}"/>
    <cellStyle name="40% - Accent4 2 13 25" xfId="1059" xr:uid="{D1321E7F-10D2-4ACD-99D6-B85CC8A9D1AA}"/>
    <cellStyle name="40% - Accent4 2 13 26" xfId="1060" xr:uid="{BEA6EBEC-5DB3-4FF9-9E35-7DCE7882FF1D}"/>
    <cellStyle name="40% - Accent4 2 13 27" xfId="1061" xr:uid="{5A31F7C7-0FD0-48B6-86E8-DB3EF956B622}"/>
    <cellStyle name="40% - Accent4 2 13 28" xfId="1062" xr:uid="{362D5253-52E5-4474-AF07-ABFE852B1F85}"/>
    <cellStyle name="40% - Accent4 2 13 29" xfId="1063" xr:uid="{2BCDE92D-F041-4412-AF0C-A3B783ACC194}"/>
    <cellStyle name="40% - Accent4 2 13 3" xfId="1064" xr:uid="{616D6C0C-6701-4BF5-B7D6-7B5656C8B33B}"/>
    <cellStyle name="40% - Accent4 2 13 30" xfId="1065" xr:uid="{7E8F9D3A-C742-43BA-845D-C6C5301A1CB7}"/>
    <cellStyle name="40% - Accent4 2 13 31" xfId="1066" xr:uid="{66423B19-614C-48AE-B4D1-3D8BDE7ABCD1}"/>
    <cellStyle name="40% - Accent4 2 13 32" xfId="1067" xr:uid="{89B388AD-05BB-4866-9D99-1168D9F742B1}"/>
    <cellStyle name="40% - Accent4 2 13 33" xfId="1068" xr:uid="{74CCA961-D31F-4476-82DE-926A69A5D000}"/>
    <cellStyle name="40% - Accent4 2 13 34" xfId="1069" xr:uid="{64C2C77B-D695-4BA0-874A-E0A527216FFB}"/>
    <cellStyle name="40% - Accent4 2 13 35" xfId="1070" xr:uid="{494015B5-DC31-46EF-8D90-AE83C4696572}"/>
    <cellStyle name="40% - Accent4 2 13 36" xfId="1071" xr:uid="{9DCC679B-E8D8-41B9-A24B-FAEFE02E31A0}"/>
    <cellStyle name="40% - Accent4 2 13 37" xfId="1072" xr:uid="{7FE06172-9D6D-425F-BC98-499B583F3FD3}"/>
    <cellStyle name="40% - Accent4 2 13 38" xfId="1073" xr:uid="{7F733DF5-31E4-4FA3-B062-BA0BADB7760E}"/>
    <cellStyle name="40% - Accent4 2 13 39" xfId="1074" xr:uid="{35B45D2D-97A9-4190-BC73-7BF1F41BB64A}"/>
    <cellStyle name="40% - Accent4 2 13 4" xfId="1075" xr:uid="{254D4645-C5A9-48FD-B924-58C67EA46748}"/>
    <cellStyle name="40% - Accent4 2 13 40" xfId="1076" xr:uid="{19344376-E89E-4D45-A757-C150B1CEBF2E}"/>
    <cellStyle name="40% - Accent4 2 13 41" xfId="1077" xr:uid="{D21AEFF3-E79B-4328-B43A-F9D2AD8A1351}"/>
    <cellStyle name="40% - Accent4 2 13 42" xfId="1078" xr:uid="{06CE1C52-FC4E-4871-83DB-FFB78F4FAFEF}"/>
    <cellStyle name="40% - Accent4 2 13 43" xfId="1079" xr:uid="{09C7590C-29E5-4812-AF6F-77B9501306D7}"/>
    <cellStyle name="40% - Accent4 2 13 44" xfId="1080" xr:uid="{D3DDEDA1-6E91-40DF-8B82-BF5544FB5B89}"/>
    <cellStyle name="40% - Accent4 2 13 45" xfId="1081" xr:uid="{C90C4879-9DF1-4591-998D-D31569078955}"/>
    <cellStyle name="40% - Accent4 2 13 46" xfId="1082" xr:uid="{995C6A2F-285B-4E0A-B5FB-CF421DAA8B30}"/>
    <cellStyle name="40% - Accent4 2 13 47" xfId="1083" xr:uid="{C012272C-17FF-450C-BB8E-F87450D1BF9E}"/>
    <cellStyle name="40% - Accent4 2 13 5" xfId="1084" xr:uid="{364B7931-08B5-4743-9546-7828A727B9DE}"/>
    <cellStyle name="40% - Accent4 2 13 6" xfId="1085" xr:uid="{F98CDFDE-D41C-430F-AF24-9FE4784286DF}"/>
    <cellStyle name="40% - Accent4 2 13 7" xfId="1086" xr:uid="{8B8D9E7B-B778-4CAC-B1CC-8FD98ABFF305}"/>
    <cellStyle name="40% - Accent4 2 13 8" xfId="1087" xr:uid="{4F9DE494-2531-49E6-8DE3-FBFC0A3C5404}"/>
    <cellStyle name="40% - Accent4 2 13 9" xfId="1088" xr:uid="{E48B39CB-B721-4FDC-BD4D-5FE2DA250F29}"/>
    <cellStyle name="40% - Accent4 2 2" xfId="1089" xr:uid="{6768F7E5-6213-433B-AF10-F0C5CB8DAF5A}"/>
    <cellStyle name="40% - Accent4 2 2 10" xfId="1090" xr:uid="{9AD7CFC4-7D2A-4FB6-9746-9E13998951DB}"/>
    <cellStyle name="40% - Accent4 2 2 2" xfId="1091" xr:uid="{C6539948-8070-4E05-88B7-51E3E4734779}"/>
    <cellStyle name="40% - Accent4 2 2 2 2" xfId="1092" xr:uid="{9C379D90-9FB2-42AC-8337-D28CB6AE77AC}"/>
    <cellStyle name="40% - Accent4 2 2 3" xfId="1093" xr:uid="{24DE01AB-07BA-4FDF-AE3E-888886DB1053}"/>
    <cellStyle name="40% - Accent4 2 2 4" xfId="1094" xr:uid="{F833EAC9-23C5-437B-8F56-502E5043CA3A}"/>
    <cellStyle name="40% - Accent4 2 2 5" xfId="1095" xr:uid="{8A942EC0-6533-441A-99A1-1FD78EEE94A0}"/>
    <cellStyle name="40% - Accent4 2 2 6" xfId="1096" xr:uid="{BC9A4245-81E2-4781-AD97-D9EC7782BB55}"/>
    <cellStyle name="40% - Accent4 2 2 7" xfId="1097" xr:uid="{18F70E2E-5F5A-4362-BD16-65394CA8BEDA}"/>
    <cellStyle name="40% - Accent4 2 2 8" xfId="1098" xr:uid="{FD30C0CC-4833-4FCB-B8DC-78C62079D800}"/>
    <cellStyle name="40% - Accent4 2 2 9" xfId="1099" xr:uid="{D3B48EBB-A992-47DE-A7D7-DB02E40A3C4A}"/>
    <cellStyle name="40% - Accent4 2 3" xfId="1100" xr:uid="{7782CFAD-3843-4CF4-AB6C-8FE05C2849E8}"/>
    <cellStyle name="40% - Accent4 2 3 2" xfId="1101" xr:uid="{A0ADA008-82EC-4F13-B279-753F0239B152}"/>
    <cellStyle name="40% - Accent4 2 4" xfId="1102" xr:uid="{BFB9D6C1-F7B9-49DD-B1B5-697886A3B7AB}"/>
    <cellStyle name="40% - Accent4 2 4 2" xfId="1103" xr:uid="{23D1F278-B1FA-4D0F-9D39-FFB2DC1FE476}"/>
    <cellStyle name="40% - Accent4 2 5" xfId="1104" xr:uid="{80A92A24-539E-443E-AE27-F44E2ADFC828}"/>
    <cellStyle name="40% - Accent4 2 6" xfId="1105" xr:uid="{A31A3185-AAB6-41AF-BE8A-7F1C22EDA9AA}"/>
    <cellStyle name="40% - Accent4 2 7" xfId="1106" xr:uid="{F1CCD333-55A0-420D-8794-F2EF3FA2B3B4}"/>
    <cellStyle name="40% - Accent4 2 8" xfId="1107" xr:uid="{0AE5A09B-229C-41B1-A8A9-F948C2006A07}"/>
    <cellStyle name="40% - Accent4 2 9" xfId="1108" xr:uid="{F1D82778-35C3-40E0-8C69-298EEF0BFFA3}"/>
    <cellStyle name="40% - Accent4 3" xfId="1109" xr:uid="{DFDD3F11-40CF-4079-998C-1B87E62F507D}"/>
    <cellStyle name="40% - Accent4 3 10" xfId="1110" xr:uid="{BEADD6DB-308F-4053-8A89-8E3A59D05011}"/>
    <cellStyle name="40% - Accent4 3 2" xfId="1111" xr:uid="{9197DE7C-1C22-48E1-BD9C-A68B2C1DDE3F}"/>
    <cellStyle name="40% - Accent4 3 3" xfId="1112" xr:uid="{0CEA02C5-070F-4883-9F14-BACB68B2A05C}"/>
    <cellStyle name="40% - Accent4 3 4" xfId="1113" xr:uid="{89493A34-B88D-41AA-8680-D24BF92EFD24}"/>
    <cellStyle name="40% - Accent4 3 5" xfId="1114" xr:uid="{14653B98-F7F5-4287-B395-C500E694503F}"/>
    <cellStyle name="40% - Accent4 3 6" xfId="1115" xr:uid="{0165F639-101E-4A28-8424-1F88169BE9EE}"/>
    <cellStyle name="40% - Accent4 3 7" xfId="1116" xr:uid="{D2BD6986-1F85-40CC-B9EA-1517CF57A876}"/>
    <cellStyle name="40% - Accent4 3 8" xfId="1117" xr:uid="{3DCDC69E-29B2-4AC7-92CC-967ED1B41E2B}"/>
    <cellStyle name="40% - Accent4 3 9" xfId="1118" xr:uid="{6770BDD5-44AF-40ED-89DA-65B4F8F7ADB7}"/>
    <cellStyle name="40% - Accent4 4" xfId="1119" xr:uid="{19144D24-720B-4097-A5F6-23250C0C203A}"/>
    <cellStyle name="40% - Accent4 4 10" xfId="1120" xr:uid="{B463686B-D9C8-4C57-A4D6-673E0B004089}"/>
    <cellStyle name="40% - Accent4 4 2" xfId="1121" xr:uid="{C5E8A511-234A-4A4E-8300-6ED208CC2CD5}"/>
    <cellStyle name="40% - Accent4 4 3" xfId="1122" xr:uid="{04F20982-FF3C-4582-9A39-3724C068935B}"/>
    <cellStyle name="40% - Accent4 4 4" xfId="1123" xr:uid="{C40D553D-A7BA-4090-B284-8988F107166D}"/>
    <cellStyle name="40% - Accent4 4 5" xfId="1124" xr:uid="{C9E259C0-7D23-4AF6-BA95-14CA6F64DF92}"/>
    <cellStyle name="40% - Accent4 4 6" xfId="1125" xr:uid="{D15C3D0E-1A29-421D-8A4C-92F19F03865B}"/>
    <cellStyle name="40% - Accent4 4 7" xfId="1126" xr:uid="{E21DD2F2-6FBB-46A9-A389-235F960A6FC6}"/>
    <cellStyle name="40% - Accent4 4 8" xfId="1127" xr:uid="{614C45E9-C34B-4595-A3F3-CDA7FFAD388D}"/>
    <cellStyle name="40% - Accent4 4 9" xfId="1128" xr:uid="{75CED4F7-9444-4F26-9E99-26639692337C}"/>
    <cellStyle name="40% - Accent4 5" xfId="1129" xr:uid="{D9D0920C-8F5F-475C-A700-24B58FBB6121}"/>
    <cellStyle name="40% - Accent4 5 10" xfId="1130" xr:uid="{CE24C446-06B9-4AC7-A942-73CB49E6963C}"/>
    <cellStyle name="40% - Accent4 5 2" xfId="1131" xr:uid="{5644BFE7-1677-4BF6-8C66-A56C36E73F01}"/>
    <cellStyle name="40% - Accent4 5 3" xfId="1132" xr:uid="{8C026B92-4B7F-4EE1-AA74-07A0FA7E23A1}"/>
    <cellStyle name="40% - Accent4 5 4" xfId="1133" xr:uid="{8EC40E3D-000B-4890-B591-445F1AD523C4}"/>
    <cellStyle name="40% - Accent4 5 5" xfId="1134" xr:uid="{ECBDAD18-4F03-432B-863A-19F193B54FF7}"/>
    <cellStyle name="40% - Accent4 5 6" xfId="1135" xr:uid="{40AA8C5D-A7FB-4E2D-8AEB-E29EF2BA5F33}"/>
    <cellStyle name="40% - Accent4 5 7" xfId="1136" xr:uid="{FC2DDD9F-62DF-4AB6-9B2A-E299903B1FB7}"/>
    <cellStyle name="40% - Accent4 5 8" xfId="1137" xr:uid="{242C0AC7-FC78-4969-8B28-B25F1DCE7390}"/>
    <cellStyle name="40% - Accent4 5 9" xfId="1138" xr:uid="{775EE738-FFF4-4206-A73A-9433CF3BF44B}"/>
    <cellStyle name="40% - Accent4 6 2" xfId="1139" xr:uid="{40B51DFD-10FF-4A43-9924-CEE96D3AF857}"/>
    <cellStyle name="40% - Accent4 7 2" xfId="1140" xr:uid="{211B0C2C-4DF0-406D-A8E4-1F48064612FE}"/>
    <cellStyle name="40% - Accent4 8" xfId="1141" xr:uid="{5A1C23ED-3B0A-4862-B2E9-67DF188AAE7B}"/>
    <cellStyle name="40% - Accent4 9" xfId="1142" xr:uid="{2E83F3B3-FEB0-4A01-BAE8-3898D2DE5A25}"/>
    <cellStyle name="40% - Accent5" xfId="44" builtinId="47" customBuiltin="1"/>
    <cellStyle name="40% - Accent5 10" xfId="1143" xr:uid="{2B9EF838-DFC7-46BF-B572-BF445BF6C751}"/>
    <cellStyle name="40% - Accent5 11" xfId="1144" xr:uid="{77DFD8D9-C80A-417B-AE69-EB8896B52A5E}"/>
    <cellStyle name="40% - Accent5 12" xfId="1145" xr:uid="{0612F1F5-9583-4E45-BB82-EF378CD3271B}"/>
    <cellStyle name="40% - Accent5 13" xfId="1146" xr:uid="{7B0877A4-5DC8-4559-A07B-24AB8558FB0C}"/>
    <cellStyle name="40% - Accent5 14" xfId="1147" xr:uid="{5B834CAD-6FF2-43AE-81E9-C3E0AB735294}"/>
    <cellStyle name="40% - Accent5 2 10" xfId="1148" xr:uid="{C5F0398C-CAB8-4E52-BC79-D7E12258B4B4}"/>
    <cellStyle name="40% - Accent5 2 11" xfId="1149" xr:uid="{F5E6303B-889B-4FAC-AD4D-24ADCE59F307}"/>
    <cellStyle name="40% - Accent5 2 12" xfId="1150" xr:uid="{3AF3D9EB-CA85-43D8-B86A-AE0C3F02AEC4}"/>
    <cellStyle name="40% - Accent5 2 13" xfId="1151" xr:uid="{8EFB4364-3C99-436D-B7DA-2F846A060AAB}"/>
    <cellStyle name="40% - Accent5 2 13 10" xfId="1152" xr:uid="{692ED9B0-5813-4D1A-96FB-A587A121C1B5}"/>
    <cellStyle name="40% - Accent5 2 13 11" xfId="1153" xr:uid="{3CB37425-653B-49B5-B728-1472DC2A772C}"/>
    <cellStyle name="40% - Accent5 2 13 12" xfId="1154" xr:uid="{C812D567-64FC-43DA-B338-D2922A0DEF6D}"/>
    <cellStyle name="40% - Accent5 2 13 13" xfId="1155" xr:uid="{703C98ED-2D92-43A1-A917-A2E1007E9561}"/>
    <cellStyle name="40% - Accent5 2 13 14" xfId="1156" xr:uid="{787B12D8-2338-482F-A5FF-6893359084EF}"/>
    <cellStyle name="40% - Accent5 2 13 15" xfId="1157" xr:uid="{D7D762E6-1A4C-473C-AE95-63B1F441C37A}"/>
    <cellStyle name="40% - Accent5 2 13 16" xfId="1158" xr:uid="{A259CB48-1D0A-4D78-B145-1C49996EC52F}"/>
    <cellStyle name="40% - Accent5 2 13 17" xfId="1159" xr:uid="{6A5D6E25-DBDC-4A5B-9D5E-211CB3DE9DC4}"/>
    <cellStyle name="40% - Accent5 2 13 18" xfId="1160" xr:uid="{C7F003E1-341D-41F6-B11A-353CEBD42050}"/>
    <cellStyle name="40% - Accent5 2 13 19" xfId="1161" xr:uid="{0334E44B-E77B-401E-920E-0A21578FD1CE}"/>
    <cellStyle name="40% - Accent5 2 13 2" xfId="1162" xr:uid="{8E958ECE-6389-4B32-AC46-61249E712594}"/>
    <cellStyle name="40% - Accent5 2 13 20" xfId="1163" xr:uid="{565DB45B-AB45-4227-B920-BD02A2690B3E}"/>
    <cellStyle name="40% - Accent5 2 13 21" xfId="1164" xr:uid="{533E460E-4DD2-44D7-90D6-EA349A492550}"/>
    <cellStyle name="40% - Accent5 2 13 22" xfId="1165" xr:uid="{056ED7B8-D437-49A9-B43C-DCC2DEACAA3A}"/>
    <cellStyle name="40% - Accent5 2 13 23" xfId="1166" xr:uid="{236DB5A0-1813-4300-AA12-C3EF15BC90F2}"/>
    <cellStyle name="40% - Accent5 2 13 24" xfId="1167" xr:uid="{2C4AFB3F-519F-436E-830C-604B6A4BAAA4}"/>
    <cellStyle name="40% - Accent5 2 13 25" xfId="1168" xr:uid="{CA5E4BA9-7A3A-47F5-A85E-ACD377620978}"/>
    <cellStyle name="40% - Accent5 2 13 26" xfId="1169" xr:uid="{0B838131-0727-47DE-8FE9-C4D9E77D9E83}"/>
    <cellStyle name="40% - Accent5 2 13 27" xfId="1170" xr:uid="{E5454E54-38DE-498E-8B1C-D89BF28DD620}"/>
    <cellStyle name="40% - Accent5 2 13 28" xfId="1171" xr:uid="{F4D0428F-3A19-418B-A305-117CC4C5A61B}"/>
    <cellStyle name="40% - Accent5 2 13 29" xfId="1172" xr:uid="{BF4C5AF0-F317-42CD-8D26-CE9C89625820}"/>
    <cellStyle name="40% - Accent5 2 13 3" xfId="1173" xr:uid="{740A9B3B-E74C-411F-8C92-6D27611D8BB1}"/>
    <cellStyle name="40% - Accent5 2 13 30" xfId="1174" xr:uid="{41CC85D3-AF71-4377-AFC4-D4EE3B241D01}"/>
    <cellStyle name="40% - Accent5 2 13 31" xfId="1175" xr:uid="{2071CFB7-AF06-4C00-8529-4CB17C669BCF}"/>
    <cellStyle name="40% - Accent5 2 13 32" xfId="1176" xr:uid="{FAF34DDB-0A2D-4F35-9ED6-B8FC849BA35C}"/>
    <cellStyle name="40% - Accent5 2 13 33" xfId="1177" xr:uid="{AE2D6FD8-7D47-4D34-9EC8-6E50D5BA0FD7}"/>
    <cellStyle name="40% - Accent5 2 13 34" xfId="1178" xr:uid="{23AB5345-23C4-40F9-BCC1-16F06ABC41BD}"/>
    <cellStyle name="40% - Accent5 2 13 35" xfId="1179" xr:uid="{CAF6F7A1-A371-465C-9F63-12F658CC25A6}"/>
    <cellStyle name="40% - Accent5 2 13 36" xfId="1180" xr:uid="{AD2084CF-E574-4DA5-81CB-DC7C60C6B1A0}"/>
    <cellStyle name="40% - Accent5 2 13 37" xfId="1181" xr:uid="{1A426BB6-4C26-47B7-80E7-8F4F05001E71}"/>
    <cellStyle name="40% - Accent5 2 13 38" xfId="1182" xr:uid="{93059BAD-BAC6-4BE4-BCD5-FB6A4A402BCD}"/>
    <cellStyle name="40% - Accent5 2 13 39" xfId="1183" xr:uid="{DC292E95-0450-47F9-BD21-06B3BB1583BA}"/>
    <cellStyle name="40% - Accent5 2 13 4" xfId="1184" xr:uid="{4CE996FD-0FD2-4366-BABD-E7632E4C468A}"/>
    <cellStyle name="40% - Accent5 2 13 40" xfId="1185" xr:uid="{C76497E8-ED64-44F6-8596-F104E46BC8E3}"/>
    <cellStyle name="40% - Accent5 2 13 41" xfId="1186" xr:uid="{6D33950E-3BCE-493E-9F89-C8D6D22856DF}"/>
    <cellStyle name="40% - Accent5 2 13 42" xfId="1187" xr:uid="{7E98D3D1-4E42-4ECC-B18A-8BA836A0D137}"/>
    <cellStyle name="40% - Accent5 2 13 43" xfId="1188" xr:uid="{A9C1A634-4D9A-4D47-89CA-20CF49FFF5F3}"/>
    <cellStyle name="40% - Accent5 2 13 44" xfId="1189" xr:uid="{66C0002E-FDB3-4644-BBB3-2CAC7F3C7497}"/>
    <cellStyle name="40% - Accent5 2 13 45" xfId="1190" xr:uid="{E8C061BD-73EA-4E3A-BA66-309DEC341911}"/>
    <cellStyle name="40% - Accent5 2 13 46" xfId="1191" xr:uid="{82EDF3DB-292A-4CE8-8F65-B57351EA22D5}"/>
    <cellStyle name="40% - Accent5 2 13 47" xfId="1192" xr:uid="{EE6D32C0-8B79-49F2-B1F8-B51CC015E859}"/>
    <cellStyle name="40% - Accent5 2 13 5" xfId="1193" xr:uid="{EEC28C0C-BE38-4541-806C-657527E3217F}"/>
    <cellStyle name="40% - Accent5 2 13 6" xfId="1194" xr:uid="{4BA05B74-71AB-4CDC-A9BF-0AF243F47AA1}"/>
    <cellStyle name="40% - Accent5 2 13 7" xfId="1195" xr:uid="{3B7371F1-A4B1-4ACA-B6DD-D89D8C01053D}"/>
    <cellStyle name="40% - Accent5 2 13 8" xfId="1196" xr:uid="{6426B129-5A24-4E9B-A6B0-09D01AB2400C}"/>
    <cellStyle name="40% - Accent5 2 13 9" xfId="1197" xr:uid="{80293A93-0D48-4EB9-995F-3F9542D573ED}"/>
    <cellStyle name="40% - Accent5 2 2" xfId="1198" xr:uid="{03B651D7-75B7-4E67-8AC4-65F5E790EBE4}"/>
    <cellStyle name="40% - Accent5 2 2 10" xfId="1199" xr:uid="{477AD245-F375-49B1-BCA1-DA41B0164B5D}"/>
    <cellStyle name="40% - Accent5 2 2 2" xfId="1200" xr:uid="{5D9F9781-220A-4675-8C54-DD3B1D82FD8C}"/>
    <cellStyle name="40% - Accent5 2 2 2 2" xfId="1201" xr:uid="{C7B8A103-E7C4-4E63-973B-EA94C60296A9}"/>
    <cellStyle name="40% - Accent5 2 2 3" xfId="1202" xr:uid="{719D0E84-234C-4409-9CC7-77E2EDAC0D90}"/>
    <cellStyle name="40% - Accent5 2 2 4" xfId="1203" xr:uid="{1D833406-B95D-4F43-9629-F8466BE55D39}"/>
    <cellStyle name="40% - Accent5 2 2 5" xfId="1204" xr:uid="{66A6C069-8D4B-430D-AFD0-5CA7777D3F38}"/>
    <cellStyle name="40% - Accent5 2 2 6" xfId="1205" xr:uid="{EDCCF006-C312-4AB1-BA3A-B19B5958A57D}"/>
    <cellStyle name="40% - Accent5 2 2 7" xfId="1206" xr:uid="{6F60D6FF-CCE9-4552-823D-85583E7542A5}"/>
    <cellStyle name="40% - Accent5 2 2 8" xfId="1207" xr:uid="{A5C04E92-A572-400E-BF7E-4E44FCEEE14D}"/>
    <cellStyle name="40% - Accent5 2 2 9" xfId="1208" xr:uid="{B65AFAAF-99A8-4CC4-98B1-55D434E3E8EE}"/>
    <cellStyle name="40% - Accent5 2 3" xfId="1209" xr:uid="{B699A63F-E10F-42C6-88F8-92CEBC79BF7A}"/>
    <cellStyle name="40% - Accent5 2 3 2" xfId="1210" xr:uid="{39FFBCB7-438D-40F1-A93C-4843BFA8F5CE}"/>
    <cellStyle name="40% - Accent5 2 4" xfId="1211" xr:uid="{C48FF1C6-7F1A-42FC-B2ED-442D1AF16063}"/>
    <cellStyle name="40% - Accent5 2 4 2" xfId="1212" xr:uid="{B991D1EB-BB4D-4DF3-9363-F3749D3B6073}"/>
    <cellStyle name="40% - Accent5 2 5" xfId="1213" xr:uid="{0F53E3AD-3501-4FE7-9508-EAF2C9E825E1}"/>
    <cellStyle name="40% - Accent5 2 6" xfId="1214" xr:uid="{78BB7242-DEFD-4F71-ACC4-ADB651458337}"/>
    <cellStyle name="40% - Accent5 2 7" xfId="1215" xr:uid="{F95F2D1F-987E-4E26-A26F-E192746E7BED}"/>
    <cellStyle name="40% - Accent5 2 8" xfId="1216" xr:uid="{A167A5C6-467F-4EC2-A40C-3E259F4C5DBC}"/>
    <cellStyle name="40% - Accent5 2 9" xfId="1217" xr:uid="{B3BD827C-0FBE-4B42-AAC4-8B6536044C65}"/>
    <cellStyle name="40% - Accent5 3" xfId="1218" xr:uid="{768264DE-3F33-4525-B538-04E0E74EE93B}"/>
    <cellStyle name="40% - Accent5 3 10" xfId="1219" xr:uid="{B1B196A5-B0A3-4853-B7ED-7BE45005507C}"/>
    <cellStyle name="40% - Accent5 3 2" xfId="1220" xr:uid="{049B3576-CE96-40BE-A7AF-F746EA7E6F32}"/>
    <cellStyle name="40% - Accent5 3 3" xfId="1221" xr:uid="{D6A3CBCB-BC42-4775-A574-E41666894AA1}"/>
    <cellStyle name="40% - Accent5 3 4" xfId="1222" xr:uid="{B68C96EC-E3A4-4159-A664-9C3E01F31AAF}"/>
    <cellStyle name="40% - Accent5 3 5" xfId="1223" xr:uid="{A8130631-9CFA-4BD0-9F35-594B496C6F34}"/>
    <cellStyle name="40% - Accent5 3 6" xfId="1224" xr:uid="{50E5DDC1-DCC0-4B86-B2D2-0EE559AE8CFD}"/>
    <cellStyle name="40% - Accent5 3 7" xfId="1225" xr:uid="{BA0F6797-EA69-4A5A-979D-07859B5B3C38}"/>
    <cellStyle name="40% - Accent5 3 8" xfId="1226" xr:uid="{D81D042E-C4D5-41FB-91C4-532A4612C0E2}"/>
    <cellStyle name="40% - Accent5 3 9" xfId="1227" xr:uid="{34EA0DF5-2455-48AD-A555-5CBDD1F3660D}"/>
    <cellStyle name="40% - Accent5 4" xfId="1228" xr:uid="{C4B801ED-F66C-4A4B-8402-3E10C3B239E1}"/>
    <cellStyle name="40% - Accent5 4 10" xfId="1229" xr:uid="{01BFF77F-D1E3-44EE-A8BF-8A17AF245D8F}"/>
    <cellStyle name="40% - Accent5 4 2" xfId="1230" xr:uid="{C61E9441-6B34-43C5-8E53-32B5ADF9D0FA}"/>
    <cellStyle name="40% - Accent5 4 3" xfId="1231" xr:uid="{2901C584-0CB5-42CE-946B-0A213B693E8D}"/>
    <cellStyle name="40% - Accent5 4 4" xfId="1232" xr:uid="{3B6DA34B-9AA7-49B0-B14D-40EDA108476F}"/>
    <cellStyle name="40% - Accent5 4 5" xfId="1233" xr:uid="{7F048FA6-FCBF-4A3C-BD15-BEAF99C679BF}"/>
    <cellStyle name="40% - Accent5 4 6" xfId="1234" xr:uid="{80BE9686-5A99-4889-A224-8283994EF5B2}"/>
    <cellStyle name="40% - Accent5 4 7" xfId="1235" xr:uid="{3E212C2B-24D1-4CDF-BF5C-CE539069B606}"/>
    <cellStyle name="40% - Accent5 4 8" xfId="1236" xr:uid="{5D3AAD27-1E3A-4E4E-B33D-2A38454C49FD}"/>
    <cellStyle name="40% - Accent5 4 9" xfId="1237" xr:uid="{3280E934-6025-4A3C-9E1F-4B190C3415B0}"/>
    <cellStyle name="40% - Accent5 5" xfId="1238" xr:uid="{2C379A4B-39AB-4C41-9E6C-80E9AEBA1430}"/>
    <cellStyle name="40% - Accent5 5 10" xfId="1239" xr:uid="{079802F7-188C-46A3-AB18-8A8FDE237FDA}"/>
    <cellStyle name="40% - Accent5 5 2" xfId="1240" xr:uid="{81797532-0B40-4E9E-90F3-7618A83C4DBC}"/>
    <cellStyle name="40% - Accent5 5 3" xfId="1241" xr:uid="{C27E3D3F-DBF5-415F-961F-1543F3C39517}"/>
    <cellStyle name="40% - Accent5 5 4" xfId="1242" xr:uid="{76A2ECB0-65FE-4AF4-ADBB-B7478D4AC5D8}"/>
    <cellStyle name="40% - Accent5 5 5" xfId="1243" xr:uid="{0FC0A4CE-39E2-44D7-80BE-C8E717D4BD58}"/>
    <cellStyle name="40% - Accent5 5 6" xfId="1244" xr:uid="{C7374CEB-B1E3-4624-AB2A-B8AE5BB5E213}"/>
    <cellStyle name="40% - Accent5 5 7" xfId="1245" xr:uid="{F2E2F403-ACEA-4925-951F-B7B9923A071D}"/>
    <cellStyle name="40% - Accent5 5 8" xfId="1246" xr:uid="{097CD7A8-FA1B-47D7-82B1-BC7129167684}"/>
    <cellStyle name="40% - Accent5 5 9" xfId="1247" xr:uid="{B33BAA3A-BDC1-4EAD-8E5F-A59B7F05DDB9}"/>
    <cellStyle name="40% - Accent5 6 2" xfId="1248" xr:uid="{94185DED-3EA4-44EA-9D62-640FCA1887E3}"/>
    <cellStyle name="40% - Accent5 7 2" xfId="1249" xr:uid="{F1E9E78B-8989-4A06-95C9-1FFDB880B565}"/>
    <cellStyle name="40% - Accent5 8" xfId="1250" xr:uid="{B5E53C28-0B33-4F03-9963-8352465F057D}"/>
    <cellStyle name="40% - Accent5 9" xfId="1251" xr:uid="{39361221-68AF-41A5-AE4E-FA8411F2F55D}"/>
    <cellStyle name="40% - Accent6" xfId="48" builtinId="51" customBuiltin="1"/>
    <cellStyle name="40% - Accent6 10" xfId="1252" xr:uid="{9137FFE2-7882-455D-8C8F-D34D5612AA0D}"/>
    <cellStyle name="40% - Accent6 11" xfId="1253" xr:uid="{C5D869FD-7A55-4D7A-ADA3-3A57A076398E}"/>
    <cellStyle name="40% - Accent6 12" xfId="1254" xr:uid="{D151A976-5E0C-436B-87D5-C262A59D28FE}"/>
    <cellStyle name="40% - Accent6 13" xfId="1255" xr:uid="{77DA77A2-6F72-4FE6-8FB2-16997DDF6B6A}"/>
    <cellStyle name="40% - Accent6 14" xfId="1256" xr:uid="{B020B45D-6EAC-46F8-A45D-9ACB3D6DCCCE}"/>
    <cellStyle name="40% - Accent6 2 10" xfId="1257" xr:uid="{5B6B0029-7937-4264-BE5A-00C1CDB647AE}"/>
    <cellStyle name="40% - Accent6 2 11" xfId="1258" xr:uid="{22A195D2-FA40-4DD2-B602-B79589820A3F}"/>
    <cellStyle name="40% - Accent6 2 12" xfId="1259" xr:uid="{827EE0FA-EB00-496D-AD18-36C28DD12A23}"/>
    <cellStyle name="40% - Accent6 2 13" xfId="1260" xr:uid="{427B6D80-F352-4C8F-A8E9-538E90CC6F84}"/>
    <cellStyle name="40% - Accent6 2 13 10" xfId="1261" xr:uid="{47A55751-F6B2-49D3-9F63-83945A1435F7}"/>
    <cellStyle name="40% - Accent6 2 13 11" xfId="1262" xr:uid="{041FB5D3-E44F-4FB1-A22C-92C708FF550E}"/>
    <cellStyle name="40% - Accent6 2 13 12" xfId="1263" xr:uid="{3D294E86-97D4-4CE5-A69A-8E04AF32F5F8}"/>
    <cellStyle name="40% - Accent6 2 13 13" xfId="1264" xr:uid="{BFD35E25-10DE-4A48-B881-97E16AE12428}"/>
    <cellStyle name="40% - Accent6 2 13 14" xfId="1265" xr:uid="{3A1F204E-F6D5-4070-91CC-E1C8F75E3306}"/>
    <cellStyle name="40% - Accent6 2 13 15" xfId="1266" xr:uid="{4185F620-3821-4247-B2A2-D425B4D675FA}"/>
    <cellStyle name="40% - Accent6 2 13 16" xfId="1267" xr:uid="{75110F0F-B5F2-4C0B-9E7D-C4FC7F8811DF}"/>
    <cellStyle name="40% - Accent6 2 13 17" xfId="1268" xr:uid="{FE96B770-CC12-4205-9352-74065B2968E5}"/>
    <cellStyle name="40% - Accent6 2 13 18" xfId="1269" xr:uid="{C0AEE4BA-F125-42FF-A955-B59721E9F412}"/>
    <cellStyle name="40% - Accent6 2 13 19" xfId="1270" xr:uid="{E2D0926E-EAD7-4998-AABB-3EA8E17B7D3E}"/>
    <cellStyle name="40% - Accent6 2 13 2" xfId="1271" xr:uid="{366A1842-BDAC-43EF-95DC-52A76F8362AB}"/>
    <cellStyle name="40% - Accent6 2 13 20" xfId="1272" xr:uid="{08E65AE7-830B-4EF8-BCC8-B09B304B25C4}"/>
    <cellStyle name="40% - Accent6 2 13 21" xfId="1273" xr:uid="{DED767F6-33FB-4B76-8D0D-47135F83A49B}"/>
    <cellStyle name="40% - Accent6 2 13 22" xfId="1274" xr:uid="{FFB4E4FF-290E-4821-AFEE-AA80A3C272E5}"/>
    <cellStyle name="40% - Accent6 2 13 23" xfId="1275" xr:uid="{5189975C-8AC7-42D9-9C6E-12538D1F5D78}"/>
    <cellStyle name="40% - Accent6 2 13 24" xfId="1276" xr:uid="{7F411EE2-715F-469E-8928-8829A2E98784}"/>
    <cellStyle name="40% - Accent6 2 13 25" xfId="1277" xr:uid="{44F70F87-4A1B-463D-898B-642A1FF42FAF}"/>
    <cellStyle name="40% - Accent6 2 13 26" xfId="1278" xr:uid="{10D3E621-9617-40A9-9DAB-7D07F5F0C393}"/>
    <cellStyle name="40% - Accent6 2 13 27" xfId="1279" xr:uid="{54742C0F-876B-46DA-AE7C-0AB78A491954}"/>
    <cellStyle name="40% - Accent6 2 13 28" xfId="1280" xr:uid="{EE78B62F-54BD-44CE-8793-410821472B3B}"/>
    <cellStyle name="40% - Accent6 2 13 29" xfId="1281" xr:uid="{3C58E57D-BF6D-4688-B029-D8741C8E81C2}"/>
    <cellStyle name="40% - Accent6 2 13 3" xfId="1282" xr:uid="{CFD98EF0-9CA6-4F11-A6D5-1102A06D94F8}"/>
    <cellStyle name="40% - Accent6 2 13 30" xfId="1283" xr:uid="{443D7EC9-BC8A-4F14-9F31-82B414F76626}"/>
    <cellStyle name="40% - Accent6 2 13 31" xfId="1284" xr:uid="{472AE4B7-9A67-45DF-8C96-CD8E180CC2F5}"/>
    <cellStyle name="40% - Accent6 2 13 32" xfId="1285" xr:uid="{19DF1E52-6077-4D16-8D01-EF1057661802}"/>
    <cellStyle name="40% - Accent6 2 13 33" xfId="1286" xr:uid="{2A02D198-8CF6-402C-BD1C-E0840E2932D8}"/>
    <cellStyle name="40% - Accent6 2 13 34" xfId="1287" xr:uid="{C1CB351A-3A4D-4868-AB13-E2A446340B04}"/>
    <cellStyle name="40% - Accent6 2 13 35" xfId="1288" xr:uid="{08A97FCB-3AEB-4760-AD6D-3DF486193CA1}"/>
    <cellStyle name="40% - Accent6 2 13 36" xfId="1289" xr:uid="{C354D694-7F6F-4E3A-8256-2AF8BBC83636}"/>
    <cellStyle name="40% - Accent6 2 13 37" xfId="1290" xr:uid="{D1D53BE3-3D58-4EE0-A4D6-C5EB2E5219F1}"/>
    <cellStyle name="40% - Accent6 2 13 38" xfId="1291" xr:uid="{E0B01DFC-2F72-42A0-9786-D8B4C49DD1AF}"/>
    <cellStyle name="40% - Accent6 2 13 39" xfId="1292" xr:uid="{D9A68406-E6CF-4FEA-AE35-F766CAE89F79}"/>
    <cellStyle name="40% - Accent6 2 13 4" xfId="1293" xr:uid="{D0203B59-827B-4FB9-8C65-A3B4A1AF9AA1}"/>
    <cellStyle name="40% - Accent6 2 13 40" xfId="1294" xr:uid="{00B3C082-38C6-4119-A487-68577402CD68}"/>
    <cellStyle name="40% - Accent6 2 13 41" xfId="1295" xr:uid="{0E9529F3-9BE3-430B-AD59-D3875E14B6CF}"/>
    <cellStyle name="40% - Accent6 2 13 42" xfId="1296" xr:uid="{F1FA5E22-9265-4B83-A014-6BFCBD5AF2F6}"/>
    <cellStyle name="40% - Accent6 2 13 43" xfId="1297" xr:uid="{37534A04-269D-4418-9025-9F72C25B1B5F}"/>
    <cellStyle name="40% - Accent6 2 13 44" xfId="1298" xr:uid="{4534AD50-7961-4DD4-A762-8F4DD8D612C6}"/>
    <cellStyle name="40% - Accent6 2 13 45" xfId="1299" xr:uid="{290F43C6-C7FF-44B9-89EE-BB04BB005765}"/>
    <cellStyle name="40% - Accent6 2 13 46" xfId="1300" xr:uid="{1D4A0A5A-388F-439F-AF56-2526657C1F1F}"/>
    <cellStyle name="40% - Accent6 2 13 47" xfId="1301" xr:uid="{69B2DA84-D748-44F9-8DBE-7C23B5026709}"/>
    <cellStyle name="40% - Accent6 2 13 5" xfId="1302" xr:uid="{308EECFB-5790-4AD6-ABEC-24F7C3C3C320}"/>
    <cellStyle name="40% - Accent6 2 13 6" xfId="1303" xr:uid="{13650DD6-DA71-417A-9621-472883D4C34E}"/>
    <cellStyle name="40% - Accent6 2 13 7" xfId="1304" xr:uid="{27434951-4D1C-4A80-AB18-1513EAF11AF8}"/>
    <cellStyle name="40% - Accent6 2 13 8" xfId="1305" xr:uid="{169AD4D3-34FB-4995-B765-6B917B318E8C}"/>
    <cellStyle name="40% - Accent6 2 13 9" xfId="1306" xr:uid="{1DB6157B-50D5-4A1B-A6D9-F26996A236D5}"/>
    <cellStyle name="40% - Accent6 2 2" xfId="1307" xr:uid="{F5790BEB-E85E-4FD4-BD34-DE4B3AF0B7A7}"/>
    <cellStyle name="40% - Accent6 2 2 10" xfId="1308" xr:uid="{832DCB83-6E9D-4F65-B5D3-EE6F391E38AD}"/>
    <cellStyle name="40% - Accent6 2 2 2" xfId="1309" xr:uid="{C47E96D9-7BA6-4976-AA11-F0EE63CA8737}"/>
    <cellStyle name="40% - Accent6 2 2 2 2" xfId="1310" xr:uid="{169C099A-2B5A-4657-9492-EE3911D9F086}"/>
    <cellStyle name="40% - Accent6 2 2 3" xfId="1311" xr:uid="{39452A2B-70A0-4805-A812-527D7A158C00}"/>
    <cellStyle name="40% - Accent6 2 2 4" xfId="1312" xr:uid="{82E4B9B6-E14E-46B9-BB1B-B55810EB8D9F}"/>
    <cellStyle name="40% - Accent6 2 2 5" xfId="1313" xr:uid="{83C46523-7EB4-4D52-AD31-95867FC02C98}"/>
    <cellStyle name="40% - Accent6 2 2 6" xfId="1314" xr:uid="{77B0BBB6-9AEB-4E0D-9C67-A9E8394CF140}"/>
    <cellStyle name="40% - Accent6 2 2 7" xfId="1315" xr:uid="{A191399F-FEE5-4034-BC1B-66CC0A17F904}"/>
    <cellStyle name="40% - Accent6 2 2 8" xfId="1316" xr:uid="{15DA1388-006F-4398-8D4C-981DA2822D7B}"/>
    <cellStyle name="40% - Accent6 2 2 9" xfId="1317" xr:uid="{0D63F310-2FD3-45DD-AEDB-37E38680D9BD}"/>
    <cellStyle name="40% - Accent6 2 3" xfId="1318" xr:uid="{A72C5F94-F50A-49C8-A55E-E33384889BF9}"/>
    <cellStyle name="40% - Accent6 2 3 2" xfId="1319" xr:uid="{3AE37981-E285-444D-83EF-7A3DAF9DFAD5}"/>
    <cellStyle name="40% - Accent6 2 4" xfId="1320" xr:uid="{B42521EA-8194-4847-B441-69B740BD6254}"/>
    <cellStyle name="40% - Accent6 2 4 2" xfId="1321" xr:uid="{B378B879-45A6-46F7-872B-D3FC6C08BCD3}"/>
    <cellStyle name="40% - Accent6 2 5" xfId="1322" xr:uid="{D8053055-AC53-46BE-ADE0-9B3F44722FE0}"/>
    <cellStyle name="40% - Accent6 2 6" xfId="1323" xr:uid="{5C217DEB-948A-49F9-846E-835B38B36F50}"/>
    <cellStyle name="40% - Accent6 2 7" xfId="1324" xr:uid="{90A39BEC-43EC-4604-88B6-9637820C0E72}"/>
    <cellStyle name="40% - Accent6 2 8" xfId="1325" xr:uid="{E9ED1A01-8B30-4644-BF20-BDD6236EAA00}"/>
    <cellStyle name="40% - Accent6 2 9" xfId="1326" xr:uid="{6E9BB9C2-BFAD-4F22-A9EB-82E85B662D0A}"/>
    <cellStyle name="40% - Accent6 3" xfId="1327" xr:uid="{CA2B6F50-F8A6-4598-9B35-250C769AD5A3}"/>
    <cellStyle name="40% - Accent6 3 10" xfId="1328" xr:uid="{6292F9BE-EF4B-4B49-B9AC-4DF0F87BF45D}"/>
    <cellStyle name="40% - Accent6 3 2" xfId="1329" xr:uid="{366D6663-6A96-485C-8015-6F6087ACB476}"/>
    <cellStyle name="40% - Accent6 3 3" xfId="1330" xr:uid="{EE14E056-9DFB-4175-A781-F29F653C6F75}"/>
    <cellStyle name="40% - Accent6 3 4" xfId="1331" xr:uid="{8A0710BC-BE96-4F2F-A987-4D5AF7C846DC}"/>
    <cellStyle name="40% - Accent6 3 5" xfId="1332" xr:uid="{FD7C9B07-0DB2-4B1E-8261-8C75BD5DCD97}"/>
    <cellStyle name="40% - Accent6 3 6" xfId="1333" xr:uid="{01A596F2-57F7-46EE-BA0C-D119370DE4EF}"/>
    <cellStyle name="40% - Accent6 3 7" xfId="1334" xr:uid="{12B1E637-66A5-45CF-AC22-BC15D2AC1BF4}"/>
    <cellStyle name="40% - Accent6 3 8" xfId="1335" xr:uid="{D9E009E3-764E-4679-BB9C-1C273432AD6A}"/>
    <cellStyle name="40% - Accent6 3 9" xfId="1336" xr:uid="{9BE60217-B003-4468-8BAC-0164EA5D9699}"/>
    <cellStyle name="40% - Accent6 4" xfId="1337" xr:uid="{A3842F6A-25E8-4578-937A-CB2CBD7CE812}"/>
    <cellStyle name="40% - Accent6 4 10" xfId="1338" xr:uid="{941399BF-A005-470B-874F-6272A1F2915B}"/>
    <cellStyle name="40% - Accent6 4 2" xfId="1339" xr:uid="{F1A02D8B-15BF-4CF1-BBC4-47E31A7E1A24}"/>
    <cellStyle name="40% - Accent6 4 3" xfId="1340" xr:uid="{B6EEC6F1-F0DB-4C21-9A34-B73F316682BD}"/>
    <cellStyle name="40% - Accent6 4 4" xfId="1341" xr:uid="{C2015A34-8538-4907-8236-2D73D595D2BE}"/>
    <cellStyle name="40% - Accent6 4 5" xfId="1342" xr:uid="{0ECDA75D-5014-46D9-8E21-14C8F68970E2}"/>
    <cellStyle name="40% - Accent6 4 6" xfId="1343" xr:uid="{F62E3CA5-7575-4DAF-B00C-1078F96D13CB}"/>
    <cellStyle name="40% - Accent6 4 7" xfId="1344" xr:uid="{44C3E7EF-2999-459A-8CC7-17C7D349963B}"/>
    <cellStyle name="40% - Accent6 4 8" xfId="1345" xr:uid="{41E62616-5601-4864-B3DD-E05ECE8924D5}"/>
    <cellStyle name="40% - Accent6 4 9" xfId="1346" xr:uid="{534294B6-71B5-4C62-8F44-8E64E4DDEDA1}"/>
    <cellStyle name="40% - Accent6 5" xfId="1347" xr:uid="{86FF19F4-05A5-4634-A8D6-17AB69C0B814}"/>
    <cellStyle name="40% - Accent6 5 10" xfId="1348" xr:uid="{6EBE8651-9FB8-469D-95C4-B25AEC289152}"/>
    <cellStyle name="40% - Accent6 5 2" xfId="1349" xr:uid="{70EE130B-E60A-4638-9728-8B16F329DE48}"/>
    <cellStyle name="40% - Accent6 5 3" xfId="1350" xr:uid="{59CE0A71-2788-4D39-A49E-53401C3F4B02}"/>
    <cellStyle name="40% - Accent6 5 4" xfId="1351" xr:uid="{45099608-4B7D-4915-BA7F-821A53197B87}"/>
    <cellStyle name="40% - Accent6 5 5" xfId="1352" xr:uid="{49987025-3C06-4BB0-A494-F313A079E157}"/>
    <cellStyle name="40% - Accent6 5 6" xfId="1353" xr:uid="{2B44AEB0-F8D3-4F24-8207-D18C3993A3D0}"/>
    <cellStyle name="40% - Accent6 5 7" xfId="1354" xr:uid="{BAA87F2E-2F93-4293-B0E2-760E95E63E6B}"/>
    <cellStyle name="40% - Accent6 5 8" xfId="1355" xr:uid="{B45DF881-B270-4C5A-A86C-BBB71800CA1F}"/>
    <cellStyle name="40% - Accent6 5 9" xfId="1356" xr:uid="{315E3AF0-6985-472E-AFDE-E82F96FB0FB1}"/>
    <cellStyle name="40% - Accent6 6 2" xfId="1357" xr:uid="{2839D909-CEB6-4139-8030-99A71B36B050}"/>
    <cellStyle name="40% - Accent6 7 2" xfId="1358" xr:uid="{C06823DD-252A-49A2-8FE5-0CB20AFB68DC}"/>
    <cellStyle name="40% - Accent6 8" xfId="1359" xr:uid="{7DDA64F2-C15B-4309-AE0F-0F80731CF708}"/>
    <cellStyle name="40% - Accent6 9" xfId="1360" xr:uid="{A1FFBBEF-4B0F-474A-B228-66F0B772CE99}"/>
    <cellStyle name="60% - Accent1" xfId="29" builtinId="32" customBuiltin="1"/>
    <cellStyle name="60% - Accent1 10" xfId="1361" xr:uid="{B200B46C-9ED6-4D5D-9D9B-1A96114B1AFD}"/>
    <cellStyle name="60% - Accent1 11" xfId="1362" xr:uid="{721ED359-B1D7-40C6-8067-CE8D50419887}"/>
    <cellStyle name="60% - Accent1 12" xfId="1363" xr:uid="{903631F2-06FC-4F32-9019-319C21C108EE}"/>
    <cellStyle name="60% - Accent1 13" xfId="1364" xr:uid="{FCD11CEA-F1B8-4D9E-8785-9FE22946AEE1}"/>
    <cellStyle name="60% - Accent1 14" xfId="1365" xr:uid="{14317B60-C56D-466C-866F-CE34832ADF76}"/>
    <cellStyle name="60% - Accent1 2" xfId="16739" xr:uid="{B55B4415-FD1E-44F2-8E73-F90E06235967}"/>
    <cellStyle name="60% - Accent1 2 10" xfId="1366" xr:uid="{7BACB45E-BDD3-4603-8DB0-C866745BA2F0}"/>
    <cellStyle name="60% - Accent1 2 11" xfId="1367" xr:uid="{33D54EC8-1F38-4655-B629-D66E33790F53}"/>
    <cellStyle name="60% - Accent1 2 12" xfId="1368" xr:uid="{C684D92D-E4EC-4063-A479-76D676753604}"/>
    <cellStyle name="60% - Accent1 2 13" xfId="1369" xr:uid="{8BEAD6D3-EF26-4CD1-805C-815E9112B419}"/>
    <cellStyle name="60% - Accent1 2 2" xfId="1370" xr:uid="{A123C2AE-CB57-4507-906D-9AA80774E4D0}"/>
    <cellStyle name="60% - Accent1 2 2 10" xfId="1371" xr:uid="{A209EC70-3B77-4EBA-8E47-1B976B1C5AC1}"/>
    <cellStyle name="60% - Accent1 2 2 2" xfId="1372" xr:uid="{87B8A61F-9EBE-42BE-85C1-52928707285F}"/>
    <cellStyle name="60% - Accent1 2 2 2 2" xfId="1373" xr:uid="{A02B5B5A-11E1-4C06-8C6C-3BEC363D029A}"/>
    <cellStyle name="60% - Accent1 2 2 3" xfId="1374" xr:uid="{014EE74A-A459-4356-88CD-3308AAD6269F}"/>
    <cellStyle name="60% - Accent1 2 2 4" xfId="1375" xr:uid="{E4E5CDCD-3572-47CB-A6BA-7BB24A61210F}"/>
    <cellStyle name="60% - Accent1 2 2 5" xfId="1376" xr:uid="{ACDA5890-3624-48F9-9BB2-1D9001257C87}"/>
    <cellStyle name="60% - Accent1 2 2 6" xfId="1377" xr:uid="{9D0102F1-05D6-4C6A-AB43-D46673DCF3EB}"/>
    <cellStyle name="60% - Accent1 2 2 7" xfId="1378" xr:uid="{13E0E35E-9AA2-4049-B0D9-80E10F6C49AF}"/>
    <cellStyle name="60% - Accent1 2 2 8" xfId="1379" xr:uid="{F2BFF601-B0CF-4B37-9162-387A4314FC9F}"/>
    <cellStyle name="60% - Accent1 2 2 9" xfId="1380" xr:uid="{436949A1-9DAC-48F1-B888-8A4C52B736D0}"/>
    <cellStyle name="60% - Accent1 2 3" xfId="1381" xr:uid="{ABB4E946-1C23-4B96-B580-2F53A8012CF1}"/>
    <cellStyle name="60% - Accent1 2 3 2" xfId="1382" xr:uid="{F37E2A4D-E8B4-434D-AF98-430A48CB06A1}"/>
    <cellStyle name="60% - Accent1 2 4" xfId="1383" xr:uid="{F361BEDE-85C5-44A7-BFA4-E8C29B36950E}"/>
    <cellStyle name="60% - Accent1 2 4 2" xfId="1384" xr:uid="{1A717487-E8E6-44F0-9BCA-A41F75A4CECA}"/>
    <cellStyle name="60% - Accent1 2 5" xfId="1385" xr:uid="{0532389A-4A5E-4AB8-998B-A547C7219459}"/>
    <cellStyle name="60% - Accent1 2 6" xfId="1386" xr:uid="{AB528153-C740-4CDB-A33A-B52421055449}"/>
    <cellStyle name="60% - Accent1 2 7" xfId="1387" xr:uid="{E43E60AD-FCB4-4EDC-B0EE-A948154E42DD}"/>
    <cellStyle name="60% - Accent1 2 8" xfId="1388" xr:uid="{AF1371E6-8958-4B0E-B945-6FA7AC85C3E4}"/>
    <cellStyle name="60% - Accent1 2 9" xfId="1389" xr:uid="{31D42400-1F30-460F-9A92-4A9505CB1830}"/>
    <cellStyle name="60% - Accent1 3" xfId="1390" xr:uid="{D5906209-E5CA-467D-B394-CC0876A91ACA}"/>
    <cellStyle name="60% - Accent1 3 10" xfId="1391" xr:uid="{E6B99741-339B-4DAF-86FB-42B3C78D7F44}"/>
    <cellStyle name="60% - Accent1 3 2" xfId="1392" xr:uid="{072A9F9F-4BD0-4C2D-BBD6-AC5385D453C8}"/>
    <cellStyle name="60% - Accent1 3 3" xfId="1393" xr:uid="{BE117C84-D812-45EC-B58C-6A286DACAADB}"/>
    <cellStyle name="60% - Accent1 3 4" xfId="1394" xr:uid="{C456DDB1-42F6-4EAD-B26A-8253A76A54AA}"/>
    <cellStyle name="60% - Accent1 3 5" xfId="1395" xr:uid="{90E81C71-6469-433A-8350-8932F8D04502}"/>
    <cellStyle name="60% - Accent1 3 6" xfId="1396" xr:uid="{841806FD-09CF-4B40-8DF0-A71E82C918A3}"/>
    <cellStyle name="60% - Accent1 3 7" xfId="1397" xr:uid="{2CD5BCAA-501B-42AC-8ACC-63BEBB1749CB}"/>
    <cellStyle name="60% - Accent1 3 8" xfId="1398" xr:uid="{98A30F1A-99DA-409A-B66E-63EA7ED42498}"/>
    <cellStyle name="60% - Accent1 3 9" xfId="1399" xr:uid="{51E037D5-E26C-4C53-A0F1-EC424791DEA4}"/>
    <cellStyle name="60% - Accent1 4" xfId="1400" xr:uid="{3DE0F515-8706-431E-AF67-243F3E6EF78D}"/>
    <cellStyle name="60% - Accent1 4 10" xfId="1401" xr:uid="{C662B1FC-237B-44C9-A848-B199BB19EA4A}"/>
    <cellStyle name="60% - Accent1 4 2" xfId="1402" xr:uid="{41F8B790-55AF-4A44-8598-F2F2D65DE2F4}"/>
    <cellStyle name="60% - Accent1 4 3" xfId="1403" xr:uid="{EA3E5588-9262-4231-8C6E-838FE80CFF24}"/>
    <cellStyle name="60% - Accent1 4 4" xfId="1404" xr:uid="{4BE66625-7F2E-447B-B707-0E62EC302D94}"/>
    <cellStyle name="60% - Accent1 4 5" xfId="1405" xr:uid="{39A1EC2F-C845-4A34-A154-B3253FE30D3E}"/>
    <cellStyle name="60% - Accent1 4 6" xfId="1406" xr:uid="{F1F0149F-E1FD-4A15-945F-EDED325394C1}"/>
    <cellStyle name="60% - Accent1 4 7" xfId="1407" xr:uid="{948912FC-B729-4813-8EAE-413209F785D5}"/>
    <cellStyle name="60% - Accent1 4 8" xfId="1408" xr:uid="{FF86F921-80C7-4D64-9DEE-712FA2058207}"/>
    <cellStyle name="60% - Accent1 4 9" xfId="1409" xr:uid="{48626796-2E29-4F91-843B-6A76964E9617}"/>
    <cellStyle name="60% - Accent1 5" xfId="1410" xr:uid="{B2B5D18E-69B7-43CC-B0FF-F04DD83BCFDF}"/>
    <cellStyle name="60% - Accent1 5 10" xfId="1411" xr:uid="{A2E995BC-9C5F-4242-B92D-C7A5432AC8B8}"/>
    <cellStyle name="60% - Accent1 5 2" xfId="1412" xr:uid="{7923D8A8-86CE-4AB9-920D-A198541C8063}"/>
    <cellStyle name="60% - Accent1 5 3" xfId="1413" xr:uid="{C6DF1635-A28B-4D02-A83E-D2C845899528}"/>
    <cellStyle name="60% - Accent1 5 4" xfId="1414" xr:uid="{72B0F472-7135-4648-9E11-F1A890883842}"/>
    <cellStyle name="60% - Accent1 5 5" xfId="1415" xr:uid="{79638C81-FBF3-4A6F-A00C-292632C8579C}"/>
    <cellStyle name="60% - Accent1 5 6" xfId="1416" xr:uid="{2F662F21-3DD2-47CA-941E-DAEDC9FB1933}"/>
    <cellStyle name="60% - Accent1 5 7" xfId="1417" xr:uid="{C07C2F1A-A9E0-4D84-A628-FA1C995CA1F7}"/>
    <cellStyle name="60% - Accent1 5 8" xfId="1418" xr:uid="{3BF54A77-47E3-4839-8E93-E3FA79AD9137}"/>
    <cellStyle name="60% - Accent1 5 9" xfId="1419" xr:uid="{80034B2C-2A4F-481C-A943-57ED25BFBC9A}"/>
    <cellStyle name="60% - Accent1 6 2" xfId="1420" xr:uid="{431FDACD-D45E-43BA-982A-35172ECAD57D}"/>
    <cellStyle name="60% - Accent1 7 2" xfId="1421" xr:uid="{EB76AA88-389E-4545-9E03-4B30565A3144}"/>
    <cellStyle name="60% - Accent1 8" xfId="1422" xr:uid="{F5BD30BA-4FBD-4CE4-9022-ADA438DAF9EC}"/>
    <cellStyle name="60% - Accent1 9" xfId="1423" xr:uid="{D32DF420-EB6F-4183-9827-9E9E0D97F762}"/>
    <cellStyle name="60% - Accent2" xfId="33" builtinId="36" customBuiltin="1"/>
    <cellStyle name="60% - Accent2 10" xfId="1424" xr:uid="{B5FC81BA-7E92-443F-8C48-64A71265B488}"/>
    <cellStyle name="60% - Accent2 11" xfId="1425" xr:uid="{FE258C57-98C0-438A-979D-911119C78D15}"/>
    <cellStyle name="60% - Accent2 12" xfId="1426" xr:uid="{9E4D47A6-D9E3-4D6A-88E9-89DE4EF614BD}"/>
    <cellStyle name="60% - Accent2 13" xfId="1427" xr:uid="{4F3BA3F2-D9B4-4E63-9375-EDF9026713C7}"/>
    <cellStyle name="60% - Accent2 14" xfId="1428" xr:uid="{6A5DFCB0-E518-4180-9799-4EB558BE734E}"/>
    <cellStyle name="60% - Accent2 2" xfId="16740" xr:uid="{552E9BE0-6830-484D-B878-FD26FBBB4371}"/>
    <cellStyle name="60% - Accent2 2 10" xfId="1429" xr:uid="{1DA7DC27-C263-4E5E-B19B-5E4A8B761B4C}"/>
    <cellStyle name="60% - Accent2 2 11" xfId="1430" xr:uid="{9D77EB70-2435-4BB2-8471-4D8B7D168313}"/>
    <cellStyle name="60% - Accent2 2 12" xfId="1431" xr:uid="{A181BDA7-FF68-4DBA-8C76-E381A8A55AD4}"/>
    <cellStyle name="60% - Accent2 2 13" xfId="1432" xr:uid="{63C42943-C49C-48A7-BEEA-C15DA9D5FB0B}"/>
    <cellStyle name="60% - Accent2 2 2" xfId="1433" xr:uid="{BACC0CBB-8DE6-4604-A19D-1F367A293A16}"/>
    <cellStyle name="60% - Accent2 2 2 10" xfId="1434" xr:uid="{4A35A48A-A021-451C-83C9-0B171214F99B}"/>
    <cellStyle name="60% - Accent2 2 2 2" xfId="1435" xr:uid="{F2FCFB58-D245-4F61-9A2D-37600916C8D8}"/>
    <cellStyle name="60% - Accent2 2 2 2 2" xfId="1436" xr:uid="{CD2580C4-A979-4E44-B124-75661872D20B}"/>
    <cellStyle name="60% - Accent2 2 2 3" xfId="1437" xr:uid="{7C18D4AE-2358-4618-9F3A-EE6BFDE2F384}"/>
    <cellStyle name="60% - Accent2 2 2 4" xfId="1438" xr:uid="{6271FBD4-D446-4FFF-8694-71CE4F695B9F}"/>
    <cellStyle name="60% - Accent2 2 2 5" xfId="1439" xr:uid="{A1C0DEB5-7FB3-4EE0-A150-D3B55D7B3854}"/>
    <cellStyle name="60% - Accent2 2 2 6" xfId="1440" xr:uid="{9E0FD65A-2693-4BE8-A150-0E28043D0D6D}"/>
    <cellStyle name="60% - Accent2 2 2 7" xfId="1441" xr:uid="{82773535-99C9-4AC1-BEC9-63D7C66DD366}"/>
    <cellStyle name="60% - Accent2 2 2 8" xfId="1442" xr:uid="{8909471D-BA38-4CA9-ADBA-CA3206B62274}"/>
    <cellStyle name="60% - Accent2 2 2 9" xfId="1443" xr:uid="{0D048FFC-7460-4A93-B7BD-9D2CAB8BD656}"/>
    <cellStyle name="60% - Accent2 2 3" xfId="1444" xr:uid="{D5D72249-41BA-497C-815B-683BDD51F050}"/>
    <cellStyle name="60% - Accent2 2 3 2" xfId="1445" xr:uid="{9F93034F-E272-43C4-8CB9-B0622EFBC2AF}"/>
    <cellStyle name="60% - Accent2 2 4" xfId="1446" xr:uid="{C6ACB0B3-7CCE-4A13-874C-06A22EACA992}"/>
    <cellStyle name="60% - Accent2 2 4 2" xfId="1447" xr:uid="{3C6DA8EA-73AB-40B3-A16F-AADA29B5C909}"/>
    <cellStyle name="60% - Accent2 2 5" xfId="1448" xr:uid="{3B1C51AB-A7F5-487D-A3B0-5559AB197E49}"/>
    <cellStyle name="60% - Accent2 2 6" xfId="1449" xr:uid="{0A28B121-997D-48B3-914C-5B9FB3E719A9}"/>
    <cellStyle name="60% - Accent2 2 7" xfId="1450" xr:uid="{EC4215FC-4015-4917-A7C3-97E3969DA484}"/>
    <cellStyle name="60% - Accent2 2 8" xfId="1451" xr:uid="{FD16E5D0-845F-4ADE-8A82-C2EC57A98E4A}"/>
    <cellStyle name="60% - Accent2 2 9" xfId="1452" xr:uid="{C7FDF9C4-4BD0-443B-9B2A-797FF68F970D}"/>
    <cellStyle name="60% - Accent2 3" xfId="1453" xr:uid="{2ECFA57E-5A55-48E8-BABF-B688746AC31E}"/>
    <cellStyle name="60% - Accent2 3 10" xfId="1454" xr:uid="{EFF376B6-8F71-4035-942E-82EB4E186A65}"/>
    <cellStyle name="60% - Accent2 3 2" xfId="1455" xr:uid="{E93EA9F2-335A-4D1E-83A2-BA622A4930F6}"/>
    <cellStyle name="60% - Accent2 3 3" xfId="1456" xr:uid="{71920068-D581-447C-8A19-33B213340F5E}"/>
    <cellStyle name="60% - Accent2 3 4" xfId="1457" xr:uid="{455C2971-D30B-43DB-9CE9-1B3E595DBBA5}"/>
    <cellStyle name="60% - Accent2 3 5" xfId="1458" xr:uid="{5A47B3C5-898F-4CB2-BFAA-B0590E5B0F96}"/>
    <cellStyle name="60% - Accent2 3 6" xfId="1459" xr:uid="{7BBCEE3C-E10F-48B7-B74F-9536E0888461}"/>
    <cellStyle name="60% - Accent2 3 7" xfId="1460" xr:uid="{7142C1F2-4EB4-405F-9C0F-A2FC7401839E}"/>
    <cellStyle name="60% - Accent2 3 8" xfId="1461" xr:uid="{6EB82A63-B970-46ED-95F4-792BCA776072}"/>
    <cellStyle name="60% - Accent2 3 9" xfId="1462" xr:uid="{1E1151A8-CF23-4E40-9976-7E4A03CB2952}"/>
    <cellStyle name="60% - Accent2 4" xfId="1463" xr:uid="{3D64C907-68C4-45A2-850E-F9BFEEF9BE89}"/>
    <cellStyle name="60% - Accent2 4 10" xfId="1464" xr:uid="{A63F9737-9A58-455C-B43B-0C332506BAAA}"/>
    <cellStyle name="60% - Accent2 4 2" xfId="1465" xr:uid="{FFE3C165-D79E-47DC-984E-D605F0FF2C0D}"/>
    <cellStyle name="60% - Accent2 4 3" xfId="1466" xr:uid="{68FC2061-6417-4AD2-8D15-78FE4F72E550}"/>
    <cellStyle name="60% - Accent2 4 4" xfId="1467" xr:uid="{348885E0-775F-4F20-A8B7-D8966FF1C8F3}"/>
    <cellStyle name="60% - Accent2 4 5" xfId="1468" xr:uid="{93862D57-6E68-4DFD-A6D9-68E7DF7DB304}"/>
    <cellStyle name="60% - Accent2 4 6" xfId="1469" xr:uid="{4BD55ECA-4C87-4C91-B840-C2F3A5081C27}"/>
    <cellStyle name="60% - Accent2 4 7" xfId="1470" xr:uid="{D19006B9-7645-46BA-8872-10824F5057B5}"/>
    <cellStyle name="60% - Accent2 4 8" xfId="1471" xr:uid="{C79229DC-C981-4196-9771-DB8D2F2C9A94}"/>
    <cellStyle name="60% - Accent2 4 9" xfId="1472" xr:uid="{54F8D1BD-4131-4D65-8912-9BBDF01A3594}"/>
    <cellStyle name="60% - Accent2 5" xfId="1473" xr:uid="{3D6CB365-785F-4EC3-8F4C-6A106B4C6EC2}"/>
    <cellStyle name="60% - Accent2 5 10" xfId="1474" xr:uid="{828B8190-28DA-4955-AF47-670A5C05A360}"/>
    <cellStyle name="60% - Accent2 5 2" xfId="1475" xr:uid="{B62C7083-7D3C-4AF5-9785-7E0D71257961}"/>
    <cellStyle name="60% - Accent2 5 3" xfId="1476" xr:uid="{84F210FB-A453-4945-9A1A-CE1D129B721D}"/>
    <cellStyle name="60% - Accent2 5 4" xfId="1477" xr:uid="{5E41E782-B3CC-4286-9D5F-BB120E3D0F3C}"/>
    <cellStyle name="60% - Accent2 5 5" xfId="1478" xr:uid="{58A2E2C5-5010-4732-8C77-30C74CB49D7B}"/>
    <cellStyle name="60% - Accent2 5 6" xfId="1479" xr:uid="{7EF8782A-2993-4F15-96ED-ED1C4DC8129B}"/>
    <cellStyle name="60% - Accent2 5 7" xfId="1480" xr:uid="{6C12EF88-A036-4719-888E-06984D3F2F57}"/>
    <cellStyle name="60% - Accent2 5 8" xfId="1481" xr:uid="{B526C994-F8C2-419D-8D53-28F27B64DCE5}"/>
    <cellStyle name="60% - Accent2 5 9" xfId="1482" xr:uid="{C1D41C96-A7DF-4978-97C6-9A39D626EF6C}"/>
    <cellStyle name="60% - Accent2 6 2" xfId="1483" xr:uid="{C3525F19-868F-4479-86E4-C6DC7174505E}"/>
    <cellStyle name="60% - Accent2 7 2" xfId="1484" xr:uid="{1AFA91B4-AE0E-47CF-BE14-B25A5BD5C51D}"/>
    <cellStyle name="60% - Accent2 8" xfId="1485" xr:uid="{B0B1D1E1-779A-4700-9EE7-3EED8F5DAC26}"/>
    <cellStyle name="60% - Accent2 9" xfId="1486" xr:uid="{40BC3101-336F-4880-9896-AD363BC7B1BD}"/>
    <cellStyle name="60% - Accent3" xfId="37" builtinId="40" customBuiltin="1"/>
    <cellStyle name="60% - Accent3 10" xfId="1487" xr:uid="{A46F838B-7158-4CCA-BB0B-78FEAC82BBEF}"/>
    <cellStyle name="60% - Accent3 11" xfId="1488" xr:uid="{F5637A9C-6477-4019-A281-59F5FA726E14}"/>
    <cellStyle name="60% - Accent3 12" xfId="1489" xr:uid="{E89AFF33-ACB1-4548-960D-BF51D046468E}"/>
    <cellStyle name="60% - Accent3 13" xfId="1490" xr:uid="{A16AD54E-1723-4EA2-885B-5E3BC331D2B5}"/>
    <cellStyle name="60% - Accent3 14" xfId="1491" xr:uid="{F0CA4980-8455-4084-A19A-8885016D897D}"/>
    <cellStyle name="60% - Accent3 2" xfId="16741" xr:uid="{43FD7B34-8EF5-4AE1-ACF9-A16989E8DA78}"/>
    <cellStyle name="60% - Accent3 2 10" xfId="1492" xr:uid="{D759D9DF-2C6C-470B-8644-FCEE206C4CF9}"/>
    <cellStyle name="60% - Accent3 2 11" xfId="1493" xr:uid="{A92BD771-A562-445D-974C-0C5DC6DEA21B}"/>
    <cellStyle name="60% - Accent3 2 12" xfId="1494" xr:uid="{C56CF375-55D9-4330-A2D1-8AF2A7614D0E}"/>
    <cellStyle name="60% - Accent3 2 13" xfId="1495" xr:uid="{D3F1D7B1-5E3C-44F4-B2FD-405F83FCB3CE}"/>
    <cellStyle name="60% - Accent3 2 2" xfId="1496" xr:uid="{5373C2D8-723F-42E3-BED4-3A3F7898F25C}"/>
    <cellStyle name="60% - Accent3 2 2 10" xfId="1497" xr:uid="{B5FB6545-F92E-48A1-801D-DAFCC0957AD8}"/>
    <cellStyle name="60% - Accent3 2 2 2" xfId="1498" xr:uid="{EA4DEA6A-3EE5-4990-B633-11FF0AAC92E7}"/>
    <cellStyle name="60% - Accent3 2 2 2 2" xfId="1499" xr:uid="{D3547328-5E9B-48BA-A289-488F4D35D5FE}"/>
    <cellStyle name="60% - Accent3 2 2 3" xfId="1500" xr:uid="{52E31F99-03B3-4349-89A1-0097A439F32E}"/>
    <cellStyle name="60% - Accent3 2 2 4" xfId="1501" xr:uid="{117D3019-DBE5-400E-A4E2-9B1C0DD91B42}"/>
    <cellStyle name="60% - Accent3 2 2 5" xfId="1502" xr:uid="{328076F9-AAFF-4CC3-82C9-978E7AD8C23E}"/>
    <cellStyle name="60% - Accent3 2 2 6" xfId="1503" xr:uid="{77AB1DEF-2343-4B1F-A1B7-CFF31125054A}"/>
    <cellStyle name="60% - Accent3 2 2 7" xfId="1504" xr:uid="{93C2F6BA-3857-41CB-B40A-2AFBDC9049CD}"/>
    <cellStyle name="60% - Accent3 2 2 8" xfId="1505" xr:uid="{DD2FBDED-137A-4220-9F80-63F5B86CC7A6}"/>
    <cellStyle name="60% - Accent3 2 2 9" xfId="1506" xr:uid="{23E25129-F701-47AF-9AE0-A21828F97ECD}"/>
    <cellStyle name="60% - Accent3 2 3" xfId="1507" xr:uid="{BA02EA02-BABE-4042-8427-ADABECC35C8E}"/>
    <cellStyle name="60% - Accent3 2 3 2" xfId="1508" xr:uid="{27C1D1CD-DA8F-4D90-A37C-34F8E4C45C2E}"/>
    <cellStyle name="60% - Accent3 2 4" xfId="1509" xr:uid="{86BF359C-A742-41F3-BF4C-1EE7DC4E3140}"/>
    <cellStyle name="60% - Accent3 2 4 2" xfId="1510" xr:uid="{D1D4CA82-238B-4A78-96DC-36F9F4BC8E20}"/>
    <cellStyle name="60% - Accent3 2 5" xfId="1511" xr:uid="{DD6E81CA-3814-4D94-88B8-E9BB11628699}"/>
    <cellStyle name="60% - Accent3 2 6" xfId="1512" xr:uid="{10FE5F9A-1F65-43B7-A7BB-D7A082B239AF}"/>
    <cellStyle name="60% - Accent3 2 7" xfId="1513" xr:uid="{1D3938AD-26AC-4386-BD50-10D52C0D1A74}"/>
    <cellStyle name="60% - Accent3 2 8" xfId="1514" xr:uid="{8F5C8DFD-68CF-441C-BB76-5E3B8E3AC8B7}"/>
    <cellStyle name="60% - Accent3 2 9" xfId="1515" xr:uid="{AC541801-362B-4EDF-AB9B-DEE3D7ACF4F1}"/>
    <cellStyle name="60% - Accent3 3" xfId="1516" xr:uid="{FB9CA828-32FE-43C5-882F-D6C142050606}"/>
    <cellStyle name="60% - Accent3 3 10" xfId="1517" xr:uid="{4B71D5A6-F4AA-412A-BEB5-C5EA86656A31}"/>
    <cellStyle name="60% - Accent3 3 2" xfId="1518" xr:uid="{4F68CC3B-FD52-4BCA-B4C8-59E4F5DD5979}"/>
    <cellStyle name="60% - Accent3 3 3" xfId="1519" xr:uid="{042B76DC-7059-4A60-A007-149DD14B4735}"/>
    <cellStyle name="60% - Accent3 3 4" xfId="1520" xr:uid="{68071F88-A03B-4AEB-927C-DB6DDF2A0CDA}"/>
    <cellStyle name="60% - Accent3 3 5" xfId="1521" xr:uid="{8E0680C1-E7E7-40A5-8AF2-347A3C4A60C2}"/>
    <cellStyle name="60% - Accent3 3 6" xfId="1522" xr:uid="{D1BB0770-3BC2-4AA8-BA79-2482C2EF24D3}"/>
    <cellStyle name="60% - Accent3 3 7" xfId="1523" xr:uid="{D03E5601-620C-44AA-9C41-65518276D3D4}"/>
    <cellStyle name="60% - Accent3 3 8" xfId="1524" xr:uid="{A5D49691-4D77-452A-9B21-76C95D835E44}"/>
    <cellStyle name="60% - Accent3 3 9" xfId="1525" xr:uid="{15DCAE7E-C536-47EA-8AC1-60DC1FC43B3A}"/>
    <cellStyle name="60% - Accent3 4" xfId="1526" xr:uid="{5AB1B1DF-6914-4ED0-9026-9CF1418484B6}"/>
    <cellStyle name="60% - Accent3 4 10" xfId="1527" xr:uid="{BA559E9D-9E79-48BE-8125-93D1C705966E}"/>
    <cellStyle name="60% - Accent3 4 2" xfId="1528" xr:uid="{27B93E23-F4DE-4B1E-A510-0446A600E3CA}"/>
    <cellStyle name="60% - Accent3 4 3" xfId="1529" xr:uid="{E54C799E-703B-4B33-99A1-5F3BC57812C5}"/>
    <cellStyle name="60% - Accent3 4 4" xfId="1530" xr:uid="{BA06F7B9-4CC3-4AC8-AAC0-400C22AF872E}"/>
    <cellStyle name="60% - Accent3 4 5" xfId="1531" xr:uid="{30821285-5485-494C-8920-DE8EEA07BB02}"/>
    <cellStyle name="60% - Accent3 4 6" xfId="1532" xr:uid="{C2F8ADB4-2E61-4D7D-A31B-33ACDF859CD5}"/>
    <cellStyle name="60% - Accent3 4 7" xfId="1533" xr:uid="{1B297282-E1BC-49BA-A8B2-EFE8CC96F10D}"/>
    <cellStyle name="60% - Accent3 4 8" xfId="1534" xr:uid="{2E22594A-64EB-4F2B-AD6F-D0D68852292A}"/>
    <cellStyle name="60% - Accent3 4 9" xfId="1535" xr:uid="{D5C5C198-2B38-4315-BA4A-0857051ACE7B}"/>
    <cellStyle name="60% - Accent3 5" xfId="1536" xr:uid="{8C6417D4-E422-4B5C-8462-6B5A007EB8FC}"/>
    <cellStyle name="60% - Accent3 5 10" xfId="1537" xr:uid="{7556FF03-30BC-4465-985A-491584A5FEAB}"/>
    <cellStyle name="60% - Accent3 5 2" xfId="1538" xr:uid="{5797AEC5-B17F-45BD-BD52-0D195342C262}"/>
    <cellStyle name="60% - Accent3 5 3" xfId="1539" xr:uid="{50466EC1-2BBC-4536-8E8B-A240ABB1909D}"/>
    <cellStyle name="60% - Accent3 5 4" xfId="1540" xr:uid="{CC6098C3-084E-4B7B-92AA-AF09C05D03CD}"/>
    <cellStyle name="60% - Accent3 5 5" xfId="1541" xr:uid="{D0B0BDAB-6D65-4756-8FD4-B8A3F248E40A}"/>
    <cellStyle name="60% - Accent3 5 6" xfId="1542" xr:uid="{F8D52A27-29AE-4A7A-A0D2-C55083D0AC8F}"/>
    <cellStyle name="60% - Accent3 5 7" xfId="1543" xr:uid="{2FFC6D3F-7EB1-4A3E-91E2-75D716ACA59D}"/>
    <cellStyle name="60% - Accent3 5 8" xfId="1544" xr:uid="{B3232CD5-74CC-40EC-81C1-C997CBCA24D7}"/>
    <cellStyle name="60% - Accent3 5 9" xfId="1545" xr:uid="{5CFE3884-D301-4707-8877-CD9851186B2B}"/>
    <cellStyle name="60% - Accent3 6 2" xfId="1546" xr:uid="{3277A732-0E68-48A8-80AA-6E886C4DC0A9}"/>
    <cellStyle name="60% - Accent3 7 2" xfId="1547" xr:uid="{07CB7DD9-BAB4-4E07-897D-86653271BA7D}"/>
    <cellStyle name="60% - Accent3 8" xfId="1548" xr:uid="{12E7AB51-2250-4376-8AF8-7EF08529F9F7}"/>
    <cellStyle name="60% - Accent3 9" xfId="1549" xr:uid="{1E68EAD7-8DAE-434C-967E-1A48F44ADFCB}"/>
    <cellStyle name="60% - Accent4" xfId="41" builtinId="44" customBuiltin="1"/>
    <cellStyle name="60% - Accent4 10" xfId="1550" xr:uid="{E3889FA6-28D6-4AF6-AB72-FE8051A76C39}"/>
    <cellStyle name="60% - Accent4 11" xfId="1551" xr:uid="{65D183B0-E378-4DF7-A48F-C163CF5D5591}"/>
    <cellStyle name="60% - Accent4 12" xfId="1552" xr:uid="{4B766582-3128-4555-B989-28E3B4163DC6}"/>
    <cellStyle name="60% - Accent4 13" xfId="1553" xr:uid="{43782E0C-F31B-42F2-BDD9-26FC3E12254F}"/>
    <cellStyle name="60% - Accent4 14" xfId="1554" xr:uid="{DEA83E40-90F9-4D80-BD8F-A4EA5C038B3D}"/>
    <cellStyle name="60% - Accent4 2" xfId="16742" xr:uid="{C16F8906-5426-481D-B8F9-3E2093E75CBB}"/>
    <cellStyle name="60% - Accent4 2 10" xfId="1555" xr:uid="{1ACEE5A9-BA29-4A1E-A881-25B04CAEA53C}"/>
    <cellStyle name="60% - Accent4 2 11" xfId="1556" xr:uid="{77598326-0763-4716-BF57-58A58A328AC5}"/>
    <cellStyle name="60% - Accent4 2 12" xfId="1557" xr:uid="{08F7F436-4BA4-43E1-8957-28DE66A0EAE2}"/>
    <cellStyle name="60% - Accent4 2 13" xfId="1558" xr:uid="{8936F030-C5B5-48F9-90C4-B29F7E9162C5}"/>
    <cellStyle name="60% - Accent4 2 2" xfId="1559" xr:uid="{61A8E923-9A2C-46EE-88F6-72F616D6A832}"/>
    <cellStyle name="60% - Accent4 2 2 10" xfId="1560" xr:uid="{0D6F16DF-D926-4CD0-9407-EFE213936EE3}"/>
    <cellStyle name="60% - Accent4 2 2 2" xfId="1561" xr:uid="{95077C67-5533-4AA1-BBC3-0A50994B846E}"/>
    <cellStyle name="60% - Accent4 2 2 2 2" xfId="1562" xr:uid="{37B60734-916F-4F6A-A3B0-379E9A369503}"/>
    <cellStyle name="60% - Accent4 2 2 3" xfId="1563" xr:uid="{0B13A11E-3A4D-4CF3-A23B-E9AF53D0624C}"/>
    <cellStyle name="60% - Accent4 2 2 4" xfId="1564" xr:uid="{7EE717F3-7880-4459-9CD1-06616B712A09}"/>
    <cellStyle name="60% - Accent4 2 2 5" xfId="1565" xr:uid="{6A506266-6C46-41F6-9AC6-A67A088FB739}"/>
    <cellStyle name="60% - Accent4 2 2 6" xfId="1566" xr:uid="{65CFB49D-A79B-4FE0-BC15-4375515B9034}"/>
    <cellStyle name="60% - Accent4 2 2 7" xfId="1567" xr:uid="{600BB745-86F8-418A-8A4A-722A0091AD30}"/>
    <cellStyle name="60% - Accent4 2 2 8" xfId="1568" xr:uid="{D218AFF5-9228-4087-82A5-9EE6DFA3DADF}"/>
    <cellStyle name="60% - Accent4 2 2 9" xfId="1569" xr:uid="{FA737D9E-C4C8-40F9-B0CE-2C31D835CF72}"/>
    <cellStyle name="60% - Accent4 2 3" xfId="1570" xr:uid="{F532B060-E826-4BB1-B42F-55ABE11D34CD}"/>
    <cellStyle name="60% - Accent4 2 3 2" xfId="1571" xr:uid="{F834B67C-A65D-4A1B-A0AF-AE23A4ECE512}"/>
    <cellStyle name="60% - Accent4 2 4" xfId="1572" xr:uid="{817C6184-B818-4EDE-B481-D1ACBA844D74}"/>
    <cellStyle name="60% - Accent4 2 4 2" xfId="1573" xr:uid="{75F777E7-1135-47AC-A4F8-BDA31F9AA603}"/>
    <cellStyle name="60% - Accent4 2 5" xfId="1574" xr:uid="{ED215C80-9410-43AB-9BA7-2914292C7D55}"/>
    <cellStyle name="60% - Accent4 2 6" xfId="1575" xr:uid="{FAEA7FEF-5B16-4C91-847C-CA245FA86381}"/>
    <cellStyle name="60% - Accent4 2 7" xfId="1576" xr:uid="{8967708F-2E56-469E-B934-9A0AB0E00FC4}"/>
    <cellStyle name="60% - Accent4 2 8" xfId="1577" xr:uid="{31563EC3-5F9C-4B0E-AC2E-2389856BB934}"/>
    <cellStyle name="60% - Accent4 2 9" xfId="1578" xr:uid="{7D67E9FC-046F-422C-9937-8A8FFE194D9B}"/>
    <cellStyle name="60% - Accent4 3" xfId="1579" xr:uid="{E2625CB1-85EE-4CF1-A6D7-2BC2653B24E9}"/>
    <cellStyle name="60% - Accent4 3 10" xfId="1580" xr:uid="{950A7FBA-18FF-48D1-8761-93AB7CDAE678}"/>
    <cellStyle name="60% - Accent4 3 2" xfId="1581" xr:uid="{B9FB5EFE-E32C-47BC-81FF-1A4AB0D6E05B}"/>
    <cellStyle name="60% - Accent4 3 3" xfId="1582" xr:uid="{9D39E3CC-DC5D-4A33-B6A2-D684E3319AB1}"/>
    <cellStyle name="60% - Accent4 3 4" xfId="1583" xr:uid="{768B6C9D-9780-448D-A990-AF8F4F8BC910}"/>
    <cellStyle name="60% - Accent4 3 5" xfId="1584" xr:uid="{44DAF6F5-C0CE-4EC2-9DEC-6CDA19EBA25D}"/>
    <cellStyle name="60% - Accent4 3 6" xfId="1585" xr:uid="{8A0C7FCC-2E94-46F7-8AA2-BDCFA882055C}"/>
    <cellStyle name="60% - Accent4 3 7" xfId="1586" xr:uid="{6169200B-70FA-47F3-8D85-3CCBCDDB942A}"/>
    <cellStyle name="60% - Accent4 3 8" xfId="1587" xr:uid="{28A15689-E230-4A0A-9759-384E27BD06B0}"/>
    <cellStyle name="60% - Accent4 3 9" xfId="1588" xr:uid="{0AA7A892-221F-44A1-A38A-87D00463D568}"/>
    <cellStyle name="60% - Accent4 4" xfId="1589" xr:uid="{CD9089C9-DD47-4B23-93D7-67C914357875}"/>
    <cellStyle name="60% - Accent4 4 10" xfId="1590" xr:uid="{BA414BAC-D6ED-4B9E-A9E6-D59828C24C27}"/>
    <cellStyle name="60% - Accent4 4 2" xfId="1591" xr:uid="{969A605A-2B1D-48B1-9D8B-A58ECB1D115E}"/>
    <cellStyle name="60% - Accent4 4 3" xfId="1592" xr:uid="{4439935C-2CD9-4B89-8AFA-5B27D81A82B1}"/>
    <cellStyle name="60% - Accent4 4 4" xfId="1593" xr:uid="{6C32AE0C-62EB-4D5B-9CB8-AA976AE8AA47}"/>
    <cellStyle name="60% - Accent4 4 5" xfId="1594" xr:uid="{54FE50F3-7285-4FDE-AE17-A3A4282C1CA0}"/>
    <cellStyle name="60% - Accent4 4 6" xfId="1595" xr:uid="{E8C08374-C55D-4377-9E8E-BE4ED77224F4}"/>
    <cellStyle name="60% - Accent4 4 7" xfId="1596" xr:uid="{D1D2614B-1EEB-4B23-A35E-87B9A813C02A}"/>
    <cellStyle name="60% - Accent4 4 8" xfId="1597" xr:uid="{37046860-E749-466F-98FA-5A51E76AD23E}"/>
    <cellStyle name="60% - Accent4 4 9" xfId="1598" xr:uid="{BC188C2D-87C3-4FF4-BE97-FD8264D4ECD4}"/>
    <cellStyle name="60% - Accent4 5" xfId="1599" xr:uid="{19D6D12C-0998-47E0-924D-EEE1C430558A}"/>
    <cellStyle name="60% - Accent4 5 10" xfId="1600" xr:uid="{E1FF33BC-B84F-499C-9F96-2F819A16FA30}"/>
    <cellStyle name="60% - Accent4 5 2" xfId="1601" xr:uid="{8D9F3724-3BE7-4ABA-964E-66D731F36C21}"/>
    <cellStyle name="60% - Accent4 5 3" xfId="1602" xr:uid="{E044D5A0-7D74-4519-BA2C-8A9911E5B937}"/>
    <cellStyle name="60% - Accent4 5 4" xfId="1603" xr:uid="{CE0DE9AE-208B-489C-8867-D28DBBBB2691}"/>
    <cellStyle name="60% - Accent4 5 5" xfId="1604" xr:uid="{B96587D5-169B-4802-8B85-E2C77C2B309A}"/>
    <cellStyle name="60% - Accent4 5 6" xfId="1605" xr:uid="{3D60D45B-BC43-45C8-A048-B9800E71B3E7}"/>
    <cellStyle name="60% - Accent4 5 7" xfId="1606" xr:uid="{67687E96-E46F-4287-B186-4A3EAB2A62BF}"/>
    <cellStyle name="60% - Accent4 5 8" xfId="1607" xr:uid="{B3C3253C-2D9C-472B-AF1B-9128EF586D92}"/>
    <cellStyle name="60% - Accent4 5 9" xfId="1608" xr:uid="{09EA1C86-1288-40FE-948E-4A93F54F5065}"/>
    <cellStyle name="60% - Accent4 6 2" xfId="1609" xr:uid="{19DB2E9F-F830-4EA1-89C2-96F6EC758C1B}"/>
    <cellStyle name="60% - Accent4 7 2" xfId="1610" xr:uid="{13A9EA4F-905D-473F-B565-0C090D4D1FAD}"/>
    <cellStyle name="60% - Accent4 8" xfId="1611" xr:uid="{0C02D407-95B1-4FAD-9A1E-7572D6942211}"/>
    <cellStyle name="60% - Accent4 9" xfId="1612" xr:uid="{54EC1BE7-5B31-4A4C-9912-91310BBFDFD5}"/>
    <cellStyle name="60% - Accent5" xfId="45" builtinId="48" customBuiltin="1"/>
    <cellStyle name="60% - Accent5 10" xfId="1613" xr:uid="{801BDDF0-E448-4052-8157-9FCE980DDA21}"/>
    <cellStyle name="60% - Accent5 11" xfId="1614" xr:uid="{8A0B60B4-4BAF-4429-9855-2F05E07375BA}"/>
    <cellStyle name="60% - Accent5 12" xfId="1615" xr:uid="{8BF0E45B-1924-4A8C-84CF-E74EF6C22559}"/>
    <cellStyle name="60% - Accent5 13" xfId="1616" xr:uid="{6AAF33CD-1E33-4A7D-86ED-14868AD8D931}"/>
    <cellStyle name="60% - Accent5 14" xfId="1617" xr:uid="{963298FC-75DB-4498-A9E7-A58581659A16}"/>
    <cellStyle name="60% - Accent5 2" xfId="16743" xr:uid="{27123838-B7D6-4C0D-87E8-3B4FA812C5D0}"/>
    <cellStyle name="60% - Accent5 2 10" xfId="1618" xr:uid="{BA3B949B-7221-4A06-8C41-DCC15D9959C7}"/>
    <cellStyle name="60% - Accent5 2 11" xfId="1619" xr:uid="{689E42AB-9159-4012-8EDB-F169C91C8ABA}"/>
    <cellStyle name="60% - Accent5 2 12" xfId="1620" xr:uid="{0708E2B3-C30A-4163-B0CD-BE8B32517680}"/>
    <cellStyle name="60% - Accent5 2 13" xfId="1621" xr:uid="{3272E96D-D4A6-4734-BADD-05E72EDA9E3C}"/>
    <cellStyle name="60% - Accent5 2 2" xfId="1622" xr:uid="{1396F8D1-5BEE-411B-8D68-8E651ECB8779}"/>
    <cellStyle name="60% - Accent5 2 2 10" xfId="1623" xr:uid="{A9C2494C-3ACF-410D-803E-52E4ED82BE21}"/>
    <cellStyle name="60% - Accent5 2 2 2" xfId="1624" xr:uid="{119BECEF-0250-4DF3-A86F-5A8D95A57553}"/>
    <cellStyle name="60% - Accent5 2 2 2 2" xfId="1625" xr:uid="{D5FEC2DD-480A-4BF7-AB7A-40F649D827FB}"/>
    <cellStyle name="60% - Accent5 2 2 3" xfId="1626" xr:uid="{CBA3BC0A-BFBF-4876-91FC-9B38B2D4B3A9}"/>
    <cellStyle name="60% - Accent5 2 2 4" xfId="1627" xr:uid="{8C12E64E-465C-4306-B25D-AC9F770A8AC0}"/>
    <cellStyle name="60% - Accent5 2 2 5" xfId="1628" xr:uid="{005D6B23-C165-49C4-AB85-5AC589DFBFA6}"/>
    <cellStyle name="60% - Accent5 2 2 6" xfId="1629" xr:uid="{64E956EC-4A29-449A-B223-B82A22A88BC5}"/>
    <cellStyle name="60% - Accent5 2 2 7" xfId="1630" xr:uid="{D0DC05C2-1903-4FBA-A0FD-B67502B666ED}"/>
    <cellStyle name="60% - Accent5 2 2 8" xfId="1631" xr:uid="{269CCC61-EA48-4814-844D-2D36C208BA64}"/>
    <cellStyle name="60% - Accent5 2 2 9" xfId="1632" xr:uid="{387E1196-F04D-4CDE-9079-D6BFFB7BE0D3}"/>
    <cellStyle name="60% - Accent5 2 3" xfId="1633" xr:uid="{843AB206-749C-415F-B834-A5490923642D}"/>
    <cellStyle name="60% - Accent5 2 3 2" xfId="1634" xr:uid="{9E6F07CD-893F-46F2-BEBD-D6B17712D29B}"/>
    <cellStyle name="60% - Accent5 2 4" xfId="1635" xr:uid="{81FCC681-13B0-47F0-9698-08735DA230D9}"/>
    <cellStyle name="60% - Accent5 2 4 2" xfId="1636" xr:uid="{6234FB7B-482D-44C6-9C03-9C9945353607}"/>
    <cellStyle name="60% - Accent5 2 5" xfId="1637" xr:uid="{0A9A1C15-5C38-4BA9-9387-7187CE0F98CD}"/>
    <cellStyle name="60% - Accent5 2 6" xfId="1638" xr:uid="{65628D18-A258-43C7-ABEA-E39BDC277D8A}"/>
    <cellStyle name="60% - Accent5 2 7" xfId="1639" xr:uid="{633FC21D-0108-4FC0-817D-9EF7BD4898AC}"/>
    <cellStyle name="60% - Accent5 2 8" xfId="1640" xr:uid="{7A2EDE8B-A599-4472-8226-022F151DD205}"/>
    <cellStyle name="60% - Accent5 2 9" xfId="1641" xr:uid="{F1C2CC9D-150E-4F8C-B3C3-83FE40A6AC0E}"/>
    <cellStyle name="60% - Accent5 3" xfId="1642" xr:uid="{CA157370-ECEF-4B2B-B72A-6D6A740C7A6A}"/>
    <cellStyle name="60% - Accent5 3 10" xfId="1643" xr:uid="{34EEFFA6-72FA-46AE-A6CE-E4FA84A294EA}"/>
    <cellStyle name="60% - Accent5 3 2" xfId="1644" xr:uid="{DB502B76-3AF4-4AD0-854A-587A0838DF8E}"/>
    <cellStyle name="60% - Accent5 3 3" xfId="1645" xr:uid="{27729FBD-1899-42A2-A46C-5D6E6C035C73}"/>
    <cellStyle name="60% - Accent5 3 4" xfId="1646" xr:uid="{798BF63C-6739-45A8-A933-303B63D8AC1D}"/>
    <cellStyle name="60% - Accent5 3 5" xfId="1647" xr:uid="{B928DF79-CCB0-4DE7-8EAB-C75C31557BF5}"/>
    <cellStyle name="60% - Accent5 3 6" xfId="1648" xr:uid="{DC037707-B0E3-4E63-B141-6B0DFF3419BE}"/>
    <cellStyle name="60% - Accent5 3 7" xfId="1649" xr:uid="{40683113-8197-4339-B0FF-8EE581D20A3E}"/>
    <cellStyle name="60% - Accent5 3 8" xfId="1650" xr:uid="{BBE09CFF-35D4-4CFB-98FB-B6BCBFB6A6A9}"/>
    <cellStyle name="60% - Accent5 3 9" xfId="1651" xr:uid="{397BAB08-38B8-4F12-9D42-A653C53FAC70}"/>
    <cellStyle name="60% - Accent5 4" xfId="1652" xr:uid="{6082E559-7BFD-4211-A1CE-405F35BC308B}"/>
    <cellStyle name="60% - Accent5 4 10" xfId="1653" xr:uid="{BE74488E-BE56-4F14-8ECB-5A1D48BA851D}"/>
    <cellStyle name="60% - Accent5 4 2" xfId="1654" xr:uid="{9605BA24-0902-491D-914E-A17A40D84776}"/>
    <cellStyle name="60% - Accent5 4 3" xfId="1655" xr:uid="{B7648F54-AC0E-4B9F-950B-101F5785D4F1}"/>
    <cellStyle name="60% - Accent5 4 4" xfId="1656" xr:uid="{3D8B9B49-9E95-45F5-8D9B-505DB3B13637}"/>
    <cellStyle name="60% - Accent5 4 5" xfId="1657" xr:uid="{C72136D3-EF94-4B54-9845-42C5EDDAD0BB}"/>
    <cellStyle name="60% - Accent5 4 6" xfId="1658" xr:uid="{BA3ED561-483B-4411-8D12-6C1DA3FA6027}"/>
    <cellStyle name="60% - Accent5 4 7" xfId="1659" xr:uid="{F3EAA93E-7366-4128-9FC2-14EEBBB9FD1D}"/>
    <cellStyle name="60% - Accent5 4 8" xfId="1660" xr:uid="{5A2EB937-0643-41D9-BB52-C902EAA147B9}"/>
    <cellStyle name="60% - Accent5 4 9" xfId="1661" xr:uid="{4E312A6C-FE1D-435E-8E82-854440AB356D}"/>
    <cellStyle name="60% - Accent5 5" xfId="1662" xr:uid="{720B8F8A-5869-416E-B883-CB2B1380B0D6}"/>
    <cellStyle name="60% - Accent5 5 10" xfId="1663" xr:uid="{7C4C9975-A141-4351-A6D9-A7A1066B8FBB}"/>
    <cellStyle name="60% - Accent5 5 2" xfId="1664" xr:uid="{FB7AEC9A-5C45-4B2D-84CA-234F114FBEFB}"/>
    <cellStyle name="60% - Accent5 5 3" xfId="1665" xr:uid="{5310F8FC-9A7D-4EEE-8455-8CEFABCA6C14}"/>
    <cellStyle name="60% - Accent5 5 4" xfId="1666" xr:uid="{FD4F9F65-71D7-414D-9267-C533E43D7659}"/>
    <cellStyle name="60% - Accent5 5 5" xfId="1667" xr:uid="{73998ED2-FFAF-4EC9-B834-E8D59AE2CA45}"/>
    <cellStyle name="60% - Accent5 5 6" xfId="1668" xr:uid="{E090269F-C120-4D23-8FFB-A900D5A430B1}"/>
    <cellStyle name="60% - Accent5 5 7" xfId="1669" xr:uid="{D153F9F0-56CC-4F37-B3A7-477B494B48FF}"/>
    <cellStyle name="60% - Accent5 5 8" xfId="1670" xr:uid="{E9FAA767-A356-45A9-9A2C-FBCF68849E8A}"/>
    <cellStyle name="60% - Accent5 5 9" xfId="1671" xr:uid="{62AAAC45-AD42-40D3-B985-0F015E614837}"/>
    <cellStyle name="60% - Accent5 6 2" xfId="1672" xr:uid="{7F25FA4A-1DC3-403E-ABCD-C6B95F98F9CB}"/>
    <cellStyle name="60% - Accent5 7 2" xfId="1673" xr:uid="{163BE619-83D5-4F1D-A122-B4BD07DA10F2}"/>
    <cellStyle name="60% - Accent5 8" xfId="1674" xr:uid="{445D5AC0-C7AF-4215-B48D-EBF22F9757F7}"/>
    <cellStyle name="60% - Accent5 9" xfId="1675" xr:uid="{6E67AF12-6720-4E4D-9453-790988C3309D}"/>
    <cellStyle name="60% - Accent6" xfId="49" builtinId="52" customBuiltin="1"/>
    <cellStyle name="60% - Accent6 10" xfId="1676" xr:uid="{55B91733-CB69-43C0-BA5B-9666F2EDFBD9}"/>
    <cellStyle name="60% - Accent6 11" xfId="1677" xr:uid="{4CE31C94-E81F-499D-8C8C-FCE48A7C9558}"/>
    <cellStyle name="60% - Accent6 12" xfId="1678" xr:uid="{49860C7D-6A6D-4E1E-B37E-027DCB37CA7F}"/>
    <cellStyle name="60% - Accent6 13" xfId="1679" xr:uid="{969646E3-ACB5-4210-9165-6DB3011E66BD}"/>
    <cellStyle name="60% - Accent6 14" xfId="1680" xr:uid="{A6C267C7-AD76-4DA0-9A64-F7A22432224F}"/>
    <cellStyle name="60% - Accent6 2" xfId="16744" xr:uid="{B9504B22-123E-4587-89EA-35E4E569030D}"/>
    <cellStyle name="60% - Accent6 2 10" xfId="1681" xr:uid="{5371B4EB-7851-47D4-AF00-7470721A1497}"/>
    <cellStyle name="60% - Accent6 2 11" xfId="1682" xr:uid="{563D29B4-71D7-4D3F-BCE3-0C37104DDC33}"/>
    <cellStyle name="60% - Accent6 2 12" xfId="1683" xr:uid="{B720986E-43BE-4068-BE09-6D7EB916FAD3}"/>
    <cellStyle name="60% - Accent6 2 13" xfId="1684" xr:uid="{86BD202D-580B-42BA-8C20-58AFBC78AC1D}"/>
    <cellStyle name="60% - Accent6 2 2" xfId="1685" xr:uid="{F09EEC7B-81CD-484A-989C-0A61A99BB2CA}"/>
    <cellStyle name="60% - Accent6 2 2 10" xfId="1686" xr:uid="{CF572D77-2C4B-428E-AD70-10D67C1886CB}"/>
    <cellStyle name="60% - Accent6 2 2 2" xfId="1687" xr:uid="{232DE38A-5E6D-410B-9B39-5F7E13B2D5EC}"/>
    <cellStyle name="60% - Accent6 2 2 2 2" xfId="1688" xr:uid="{92A6A8C8-4F98-48C7-8CC3-A53D10FDDBD7}"/>
    <cellStyle name="60% - Accent6 2 2 3" xfId="1689" xr:uid="{02D1F3C4-328A-4F55-A6A8-480E503B675C}"/>
    <cellStyle name="60% - Accent6 2 2 4" xfId="1690" xr:uid="{949646D3-14F7-470D-A935-A0EBBF758A5C}"/>
    <cellStyle name="60% - Accent6 2 2 5" xfId="1691" xr:uid="{5704E9DE-5E2E-41C7-BAC4-4C0F4F96E533}"/>
    <cellStyle name="60% - Accent6 2 2 6" xfId="1692" xr:uid="{901268FC-38D3-412F-8C97-6E76B635664F}"/>
    <cellStyle name="60% - Accent6 2 2 7" xfId="1693" xr:uid="{19E5B3E3-17E2-4CA4-B72C-96A1695BD2B0}"/>
    <cellStyle name="60% - Accent6 2 2 8" xfId="1694" xr:uid="{13A88EFB-4FED-4362-9218-07B52A83FFFB}"/>
    <cellStyle name="60% - Accent6 2 2 9" xfId="1695" xr:uid="{DB9D9FBF-4C18-48DD-8F95-D2AB6CC82DF6}"/>
    <cellStyle name="60% - Accent6 2 3" xfId="1696" xr:uid="{CB04DDF5-C181-4E3F-B001-A6F278B34AA4}"/>
    <cellStyle name="60% - Accent6 2 3 2" xfId="1697" xr:uid="{8156F4E8-33CA-4D60-8330-D8A3B0996FAC}"/>
    <cellStyle name="60% - Accent6 2 4" xfId="1698" xr:uid="{02CB6353-52A5-46C4-9738-479045E8A39C}"/>
    <cellStyle name="60% - Accent6 2 4 2" xfId="1699" xr:uid="{44090B20-A34D-4AD1-8A62-772045C6CF02}"/>
    <cellStyle name="60% - Accent6 2 5" xfId="1700" xr:uid="{CDBD8F51-1E08-48FA-AC0F-390B9CC763F0}"/>
    <cellStyle name="60% - Accent6 2 6" xfId="1701" xr:uid="{75F965F5-6634-49A7-A133-9A56B74BE2E7}"/>
    <cellStyle name="60% - Accent6 2 7" xfId="1702" xr:uid="{C57CCCDD-CC32-4448-B036-92A5C664910E}"/>
    <cellStyle name="60% - Accent6 2 8" xfId="1703" xr:uid="{42EB7C76-8ADC-4135-AEA2-A4D998C8503A}"/>
    <cellStyle name="60% - Accent6 2 9" xfId="1704" xr:uid="{B6D5B88C-9072-42D0-B1C4-FE39D9D720FD}"/>
    <cellStyle name="60% - Accent6 3" xfId="1705" xr:uid="{829B87B4-E046-4F91-8041-3663A9B28CD4}"/>
    <cellStyle name="60% - Accent6 3 10" xfId="1706" xr:uid="{ABDBDA96-39B0-4D9D-8F70-1129D697D9CA}"/>
    <cellStyle name="60% - Accent6 3 2" xfId="1707" xr:uid="{58254EF8-7DF9-4EE8-84F3-ADF99E686BBF}"/>
    <cellStyle name="60% - Accent6 3 3" xfId="1708" xr:uid="{474BD653-9C96-4AFB-86C4-987606A3599D}"/>
    <cellStyle name="60% - Accent6 3 4" xfId="1709" xr:uid="{FA04B84A-5A1A-4710-95A7-E31F2405A7F4}"/>
    <cellStyle name="60% - Accent6 3 5" xfId="1710" xr:uid="{C867D2EE-D47D-4441-86B3-19145531AFC4}"/>
    <cellStyle name="60% - Accent6 3 6" xfId="1711" xr:uid="{1C26AD2A-6BE4-4BAF-83E8-6E6ECEBC3636}"/>
    <cellStyle name="60% - Accent6 3 7" xfId="1712" xr:uid="{97C6A6E1-1DF6-41E0-B7AE-24305DB8C9C1}"/>
    <cellStyle name="60% - Accent6 3 8" xfId="1713" xr:uid="{2CF01CBC-D540-4F9D-A908-68BCFD995416}"/>
    <cellStyle name="60% - Accent6 3 9" xfId="1714" xr:uid="{462223A4-B02B-4BDD-B2F3-8FB2226D08BB}"/>
    <cellStyle name="60% - Accent6 4" xfId="1715" xr:uid="{2ECCA18A-DA97-4755-9536-160F002AD3CE}"/>
    <cellStyle name="60% - Accent6 4 10" xfId="1716" xr:uid="{30C6CF80-F059-49DB-B6A9-CA6979CF0170}"/>
    <cellStyle name="60% - Accent6 4 2" xfId="1717" xr:uid="{BC429A77-AF3B-47D9-A835-7DD1D0EAC5FB}"/>
    <cellStyle name="60% - Accent6 4 3" xfId="1718" xr:uid="{6F81BCFE-4FD1-4E83-B640-708D615BD277}"/>
    <cellStyle name="60% - Accent6 4 4" xfId="1719" xr:uid="{3FA98745-F0AA-43B2-9DF0-C63209B33660}"/>
    <cellStyle name="60% - Accent6 4 5" xfId="1720" xr:uid="{4BD09EED-B598-42CC-A82A-79519079CCF4}"/>
    <cellStyle name="60% - Accent6 4 6" xfId="1721" xr:uid="{ED6C4542-F87E-4318-A2B5-309FB075FA5C}"/>
    <cellStyle name="60% - Accent6 4 7" xfId="1722" xr:uid="{FAE72D21-701D-4D5F-9D66-6882F2D23E89}"/>
    <cellStyle name="60% - Accent6 4 8" xfId="1723" xr:uid="{640AA6DE-CEB2-4097-86A2-8B0DF25BF34E}"/>
    <cellStyle name="60% - Accent6 4 9" xfId="1724" xr:uid="{E513C334-3049-413C-BEB1-FB8E5BEA653E}"/>
    <cellStyle name="60% - Accent6 5" xfId="1725" xr:uid="{02D6E639-6ED0-41D2-AFD2-0E0C56F4DA20}"/>
    <cellStyle name="60% - Accent6 5 10" xfId="1726" xr:uid="{7DE2B7FC-D53D-4CFC-96E3-60EDA9A31190}"/>
    <cellStyle name="60% - Accent6 5 2" xfId="1727" xr:uid="{0E110B47-4A7B-414F-B4F7-1A97C89B6575}"/>
    <cellStyle name="60% - Accent6 5 3" xfId="1728" xr:uid="{29DF591C-FA23-48CD-8F56-48EFD2676B2C}"/>
    <cellStyle name="60% - Accent6 5 4" xfId="1729" xr:uid="{D2C59409-6F8C-4A50-B970-8EED08BB34FF}"/>
    <cellStyle name="60% - Accent6 5 5" xfId="1730" xr:uid="{2F9264AB-9467-4029-9C03-FBF66C4AA69C}"/>
    <cellStyle name="60% - Accent6 5 6" xfId="1731" xr:uid="{72A00DBD-E3E5-4D71-BDD3-177BFE66565E}"/>
    <cellStyle name="60% - Accent6 5 7" xfId="1732" xr:uid="{3B7B5F88-39BD-431C-9171-03E54E2F1E01}"/>
    <cellStyle name="60% - Accent6 5 8" xfId="1733" xr:uid="{667068A3-9773-4AA5-AD5F-E937D61FF00A}"/>
    <cellStyle name="60% - Accent6 5 9" xfId="1734" xr:uid="{37DFDA61-F47E-4C0D-A4FA-3DA849D3EA73}"/>
    <cellStyle name="60% - Accent6 6 2" xfId="1735" xr:uid="{74406863-2421-4425-8F5E-B15F3DB5445D}"/>
    <cellStyle name="60% - Accent6 7 2" xfId="1736" xr:uid="{4B0CEDFE-6165-4A21-9B40-4AA3D24CF062}"/>
    <cellStyle name="60% - Accent6 8" xfId="1737" xr:uid="{C9738F4B-7C78-49F4-BF76-0BB7D88DC3CE}"/>
    <cellStyle name="60% - Accent6 9" xfId="1738" xr:uid="{1DE15FDC-E40C-4F34-A805-D5F497E0B9E7}"/>
    <cellStyle name="Accent1" xfId="26" builtinId="29" customBuiltin="1"/>
    <cellStyle name="Accent1 10" xfId="1739" xr:uid="{984069EB-F2EE-4389-98FB-320E0B0F0316}"/>
    <cellStyle name="Accent1 11" xfId="1740" xr:uid="{E5A3958F-87DE-4A1C-B87F-CF0DC7F3C779}"/>
    <cellStyle name="Accent1 12" xfId="1741" xr:uid="{05C74843-5BC0-4DBB-AD60-BAB91441D284}"/>
    <cellStyle name="Accent1 13" xfId="1742" xr:uid="{B44D5B04-2913-4195-8B96-7227B9378A2B}"/>
    <cellStyle name="Accent1 14" xfId="1743" xr:uid="{DB00134F-7E89-4777-8E11-70B3B95F23F9}"/>
    <cellStyle name="Accent1 2 10" xfId="1744" xr:uid="{C7E321A1-A8B5-48B0-A42B-FAC99950B36E}"/>
    <cellStyle name="Accent1 2 11" xfId="1745" xr:uid="{B87331C6-F2F9-4AFA-A83B-E45EAB057151}"/>
    <cellStyle name="Accent1 2 12" xfId="1746" xr:uid="{CFE61783-62EE-4012-A786-9B2789B473C7}"/>
    <cellStyle name="Accent1 2 13" xfId="1747" xr:uid="{0251BCB2-5460-4046-B208-A720C8B4B13B}"/>
    <cellStyle name="Accent1 2 2" xfId="1748" xr:uid="{EA07194C-DD7A-4153-8AFD-53A6E8854C25}"/>
    <cellStyle name="Accent1 2 2 10" xfId="1749" xr:uid="{FC2D4724-5BDA-4EC2-82E2-531F656CCEE6}"/>
    <cellStyle name="Accent1 2 2 2" xfId="1750" xr:uid="{3F034151-2A37-487B-89A2-5D6ABE0509A0}"/>
    <cellStyle name="Accent1 2 2 2 2" xfId="1751" xr:uid="{32633863-453B-485F-AD6D-869026A35C45}"/>
    <cellStyle name="Accent1 2 2 3" xfId="1752" xr:uid="{6A701975-6323-413B-B3A1-E57A76EFBDD3}"/>
    <cellStyle name="Accent1 2 2 4" xfId="1753" xr:uid="{1BE6B704-F61B-4C14-93BF-8767B9E16932}"/>
    <cellStyle name="Accent1 2 2 5" xfId="1754" xr:uid="{134D2E06-D3FC-4DC3-9C5D-75290609D6E1}"/>
    <cellStyle name="Accent1 2 2 6" xfId="1755" xr:uid="{F01F70EE-F36F-40F9-B395-3E4FFC7635D7}"/>
    <cellStyle name="Accent1 2 2 7" xfId="1756" xr:uid="{049BBEEB-058B-4001-93C1-E6B011B16396}"/>
    <cellStyle name="Accent1 2 2 8" xfId="1757" xr:uid="{41D45A71-B4E8-4ED1-B452-078EA4785747}"/>
    <cellStyle name="Accent1 2 2 9" xfId="1758" xr:uid="{A4AE2416-7444-4239-845B-2DFA030A56ED}"/>
    <cellStyle name="Accent1 2 3" xfId="1759" xr:uid="{5E861FE5-4FCE-4B28-99C5-6E05919717E9}"/>
    <cellStyle name="Accent1 2 3 2" xfId="1760" xr:uid="{E3D7755E-AB3C-4400-8712-FDF9C148E136}"/>
    <cellStyle name="Accent1 2 4" xfId="1761" xr:uid="{AA89B5D0-E565-4DC8-A7FF-EA47A210B343}"/>
    <cellStyle name="Accent1 2 4 2" xfId="1762" xr:uid="{A27C5D9E-AFD0-4663-B7E4-45FF4765C9C6}"/>
    <cellStyle name="Accent1 2 5" xfId="1763" xr:uid="{49EE267B-E983-4877-B9DA-78F25ACDBA5D}"/>
    <cellStyle name="Accent1 2 6" xfId="1764" xr:uid="{753AE729-FA92-44A4-8B7C-84F76BFF5EF2}"/>
    <cellStyle name="Accent1 2 7" xfId="1765" xr:uid="{9274AC33-3E0D-4B06-BBBB-DB5F7AD89FCD}"/>
    <cellStyle name="Accent1 2 8" xfId="1766" xr:uid="{CEEE3EF8-7481-4314-B6E9-422AAC858DCD}"/>
    <cellStyle name="Accent1 2 9" xfId="1767" xr:uid="{D34327BC-0328-44AA-B73F-915E97193695}"/>
    <cellStyle name="Accent1 3" xfId="1768" xr:uid="{AFFAD53C-D431-4BE8-9966-B8E84AE977BE}"/>
    <cellStyle name="Accent1 3 10" xfId="1769" xr:uid="{A9C2CC00-1A92-48F8-A967-A2991B8259D7}"/>
    <cellStyle name="Accent1 3 2" xfId="1770" xr:uid="{9ECDA14D-E1ED-4646-90BF-BE139DD435AB}"/>
    <cellStyle name="Accent1 3 3" xfId="1771" xr:uid="{FEF16315-A0F3-4302-A84C-0339B38133E6}"/>
    <cellStyle name="Accent1 3 4" xfId="1772" xr:uid="{D72A5BAA-920C-4C69-B810-38CE992F548A}"/>
    <cellStyle name="Accent1 3 5" xfId="1773" xr:uid="{B2187645-3BF1-4AFB-B7FA-540A6AA99856}"/>
    <cellStyle name="Accent1 3 6" xfId="1774" xr:uid="{9AF3BD10-B32F-442E-86C1-C55B8CAE632B}"/>
    <cellStyle name="Accent1 3 7" xfId="1775" xr:uid="{919C0F21-7095-488E-AB5D-511DF50E3D6A}"/>
    <cellStyle name="Accent1 3 8" xfId="1776" xr:uid="{A15FF153-E0D0-4611-A847-39C75078B5D3}"/>
    <cellStyle name="Accent1 3 9" xfId="1777" xr:uid="{5BE36B1B-D307-4020-B41C-F35E0A621D72}"/>
    <cellStyle name="Accent1 4" xfId="1778" xr:uid="{0AC51044-A55D-414A-9157-7C906B42613A}"/>
    <cellStyle name="Accent1 4 10" xfId="1779" xr:uid="{C9B191E2-CCB0-4A83-BE72-6A3847B1B9BD}"/>
    <cellStyle name="Accent1 4 2" xfId="1780" xr:uid="{DCBC04ED-5350-4881-858E-CF0A98E17EED}"/>
    <cellStyle name="Accent1 4 3" xfId="1781" xr:uid="{F4AD8EC9-1274-49A9-A6D0-20B840B27243}"/>
    <cellStyle name="Accent1 4 4" xfId="1782" xr:uid="{1BDA7271-72AC-448A-AB77-951318BD9F5C}"/>
    <cellStyle name="Accent1 4 5" xfId="1783" xr:uid="{F6B03070-9C83-4490-9A3D-C5C4F6B235B2}"/>
    <cellStyle name="Accent1 4 6" xfId="1784" xr:uid="{0B7A6B32-7DF4-4015-8B32-809F54A7D918}"/>
    <cellStyle name="Accent1 4 7" xfId="1785" xr:uid="{3AAE9ABB-40B5-42BC-B344-14F5C38B560F}"/>
    <cellStyle name="Accent1 4 8" xfId="1786" xr:uid="{76DBE222-4C96-49DF-8568-D605CF842869}"/>
    <cellStyle name="Accent1 4 9" xfId="1787" xr:uid="{98CBC28C-ADC7-4696-A49B-11E26D656399}"/>
    <cellStyle name="Accent1 5" xfId="1788" xr:uid="{6EB5836F-5A54-4FCA-8158-A1EAC5894474}"/>
    <cellStyle name="Accent1 5 10" xfId="1789" xr:uid="{4AB40C05-6865-428E-B6A1-09D527C141E9}"/>
    <cellStyle name="Accent1 5 2" xfId="1790" xr:uid="{28E04D8D-6934-4883-83C3-078002D69E99}"/>
    <cellStyle name="Accent1 5 3" xfId="1791" xr:uid="{56DEC629-6482-4CB4-8867-91608C2819A0}"/>
    <cellStyle name="Accent1 5 4" xfId="1792" xr:uid="{B2F42E54-B715-469E-9F9F-942B047A5C86}"/>
    <cellStyle name="Accent1 5 5" xfId="1793" xr:uid="{757AE3AF-1A1B-40DB-88DC-ACB97510D2EB}"/>
    <cellStyle name="Accent1 5 6" xfId="1794" xr:uid="{955AE07F-93B9-40B9-A6AD-5F6889A74D52}"/>
    <cellStyle name="Accent1 5 7" xfId="1795" xr:uid="{3445F9BC-E7E8-4A6A-AA96-607D5E6B62C2}"/>
    <cellStyle name="Accent1 5 8" xfId="1796" xr:uid="{7FD358E4-CDE8-40B3-A971-4960A9A10C1A}"/>
    <cellStyle name="Accent1 5 9" xfId="1797" xr:uid="{3648F266-9A3C-49BE-95D7-82C6A61788A8}"/>
    <cellStyle name="Accent1 6 2" xfId="1798" xr:uid="{05AEF9BA-27E9-4580-BF80-AEAC3159250A}"/>
    <cellStyle name="Accent1 7 2" xfId="1799" xr:uid="{0BDC367F-B757-4DB0-9F5D-0467C2088AF4}"/>
    <cellStyle name="Accent1 8" xfId="1800" xr:uid="{4D6128FC-3D4A-4865-AF5B-E27E5A614928}"/>
    <cellStyle name="Accent1 9" xfId="1801" xr:uid="{A4AF9DC3-4687-4ED8-8999-E12AAEDF67A0}"/>
    <cellStyle name="Accent2" xfId="30" builtinId="33" customBuiltin="1"/>
    <cellStyle name="Accent2 10" xfId="1802" xr:uid="{8239CECF-7387-4037-A3CA-3B87E3BA32F7}"/>
    <cellStyle name="Accent2 11" xfId="1803" xr:uid="{5F27F1E7-228E-48FE-BE96-2B01F95FF259}"/>
    <cellStyle name="Accent2 12" xfId="1804" xr:uid="{45F2A719-5AE1-4399-8E0C-5834180BBC73}"/>
    <cellStyle name="Accent2 13" xfId="1805" xr:uid="{26705672-1B17-4DC9-BEF1-9BE842919D98}"/>
    <cellStyle name="Accent2 14" xfId="1806" xr:uid="{3DDD96F5-C94A-412E-A940-1E296CEFE02D}"/>
    <cellStyle name="Accent2 2 10" xfId="1807" xr:uid="{7208F8E5-7215-4DFE-A377-B64C40983DB8}"/>
    <cellStyle name="Accent2 2 11" xfId="1808" xr:uid="{0ED920E5-C77E-42C5-9737-528DFFD105E2}"/>
    <cellStyle name="Accent2 2 12" xfId="1809" xr:uid="{613A4236-1C95-4ED6-822F-D80600529199}"/>
    <cellStyle name="Accent2 2 13" xfId="1810" xr:uid="{6088413C-441B-42F7-8A50-6193F70C8B03}"/>
    <cellStyle name="Accent2 2 2" xfId="1811" xr:uid="{9302AA02-A660-4F24-B015-47A2B52DC13A}"/>
    <cellStyle name="Accent2 2 2 10" xfId="1812" xr:uid="{11036113-C519-40E7-9654-D4B0E73F131D}"/>
    <cellStyle name="Accent2 2 2 2" xfId="1813" xr:uid="{39F6991E-86CC-4F45-8FE8-F957A7872618}"/>
    <cellStyle name="Accent2 2 2 2 2" xfId="1814" xr:uid="{9C4246AD-0044-4E91-8FE3-E10FA4ED5389}"/>
    <cellStyle name="Accent2 2 2 3" xfId="1815" xr:uid="{3C0810EC-5503-4BBB-A462-EB38BEFE2C2B}"/>
    <cellStyle name="Accent2 2 2 4" xfId="1816" xr:uid="{E77F0F77-2530-4D56-AF61-D61818354CFA}"/>
    <cellStyle name="Accent2 2 2 5" xfId="1817" xr:uid="{5E8ABE25-0D18-447C-BDAC-C10AECB70E24}"/>
    <cellStyle name="Accent2 2 2 6" xfId="1818" xr:uid="{FA603DCE-83A1-486F-86DE-DFF8566A425D}"/>
    <cellStyle name="Accent2 2 2 7" xfId="1819" xr:uid="{F7A3CBBE-3CCC-4115-9558-3FAF960CA9E2}"/>
    <cellStyle name="Accent2 2 2 8" xfId="1820" xr:uid="{590CC4F0-DCE4-4CBD-ADE8-F553BF0A0478}"/>
    <cellStyle name="Accent2 2 2 9" xfId="1821" xr:uid="{BFADAE77-4129-4A81-994F-B21236A22BB3}"/>
    <cellStyle name="Accent2 2 3" xfId="1822" xr:uid="{491426A4-2D5A-433D-8BA9-44F5C76151E6}"/>
    <cellStyle name="Accent2 2 3 2" xfId="1823" xr:uid="{41B5731A-A34D-48DD-89ED-EDDA29C33B60}"/>
    <cellStyle name="Accent2 2 4" xfId="1824" xr:uid="{53666CB0-00A9-4566-BF8E-29817BC73AF2}"/>
    <cellStyle name="Accent2 2 4 2" xfId="1825" xr:uid="{9133927F-FA51-4679-A4BF-2DA1C87C2801}"/>
    <cellStyle name="Accent2 2 5" xfId="1826" xr:uid="{039C33A6-E201-4AB5-9F8C-F8EDB5E6B6A6}"/>
    <cellStyle name="Accent2 2 6" xfId="1827" xr:uid="{F588FEE5-EA12-4068-BA03-9FE48DBA85D5}"/>
    <cellStyle name="Accent2 2 7" xfId="1828" xr:uid="{AFEFCB4B-AEE1-4D32-821A-7E0E16027EBB}"/>
    <cellStyle name="Accent2 2 8" xfId="1829" xr:uid="{55E79D05-7373-42F2-BC3E-FC8EBA3E55A1}"/>
    <cellStyle name="Accent2 2 9" xfId="1830" xr:uid="{DECF7B33-49B7-4327-BA9A-06883B0B0506}"/>
    <cellStyle name="Accent2 3" xfId="1831" xr:uid="{30547267-35A1-4CFC-BBA0-C76051DC798E}"/>
    <cellStyle name="Accent2 3 10" xfId="1832" xr:uid="{8F938B24-A336-4125-8993-D5D3D3B2DA95}"/>
    <cellStyle name="Accent2 3 2" xfId="1833" xr:uid="{6A54A6A5-0E44-49D0-9B19-C78988104CF3}"/>
    <cellStyle name="Accent2 3 3" xfId="1834" xr:uid="{41A51F74-AE6B-406D-A1C8-A8DA8BFC40D3}"/>
    <cellStyle name="Accent2 3 4" xfId="1835" xr:uid="{FE605B9A-FA72-4DE7-BC7A-CE5B7480178B}"/>
    <cellStyle name="Accent2 3 5" xfId="1836" xr:uid="{EA32596D-D847-48BC-AB3C-D18C800A9DB3}"/>
    <cellStyle name="Accent2 3 6" xfId="1837" xr:uid="{C2F9D5FD-2CCC-4782-B354-DBCF8E0020D0}"/>
    <cellStyle name="Accent2 3 7" xfId="1838" xr:uid="{F2147754-EE34-449A-B2B2-954F26D22982}"/>
    <cellStyle name="Accent2 3 8" xfId="1839" xr:uid="{F8799138-CCCD-457B-BC3F-B8B27875FD2B}"/>
    <cellStyle name="Accent2 3 9" xfId="1840" xr:uid="{3CA01D8E-CB1D-4F4A-B219-EC82B6A635E0}"/>
    <cellStyle name="Accent2 4" xfId="1841" xr:uid="{A700DA97-6DB7-4108-95FC-FA3D43F565A1}"/>
    <cellStyle name="Accent2 4 10" xfId="1842" xr:uid="{A69D4455-E625-4500-B68B-24C16F643F25}"/>
    <cellStyle name="Accent2 4 2" xfId="1843" xr:uid="{4BF86F4D-4AE7-4513-9219-E702A12D1311}"/>
    <cellStyle name="Accent2 4 3" xfId="1844" xr:uid="{CF7C9AFE-FA1F-47F9-9D5F-3251F137E1B9}"/>
    <cellStyle name="Accent2 4 4" xfId="1845" xr:uid="{C6F83F41-118C-4572-BA72-FE0778ADFB93}"/>
    <cellStyle name="Accent2 4 5" xfId="1846" xr:uid="{E9F659F9-C533-4893-B859-3443A0CE9D0E}"/>
    <cellStyle name="Accent2 4 6" xfId="1847" xr:uid="{A9FFAB02-67C5-4E2E-969C-EF90FDBB1335}"/>
    <cellStyle name="Accent2 4 7" xfId="1848" xr:uid="{592784EA-A87C-4163-B11F-10FD423BF5CA}"/>
    <cellStyle name="Accent2 4 8" xfId="1849" xr:uid="{2B202071-C955-4885-81FE-B8495F9DA010}"/>
    <cellStyle name="Accent2 4 9" xfId="1850" xr:uid="{799B65F2-6468-4DB1-9F6D-31990CA7E244}"/>
    <cellStyle name="Accent2 5" xfId="1851" xr:uid="{2383DF3A-9CE9-41DA-8F0D-C780722BDD32}"/>
    <cellStyle name="Accent2 5 10" xfId="1852" xr:uid="{BF65AD3D-0029-43C3-B557-97C477E3B501}"/>
    <cellStyle name="Accent2 5 2" xfId="1853" xr:uid="{CE6E8554-F163-4427-B533-D0632A1923A6}"/>
    <cellStyle name="Accent2 5 3" xfId="1854" xr:uid="{B40B9334-6FEC-41A0-AEC9-D017A39B2FF4}"/>
    <cellStyle name="Accent2 5 4" xfId="1855" xr:uid="{C2D7523C-809C-459E-BD95-34F93693D7D5}"/>
    <cellStyle name="Accent2 5 5" xfId="1856" xr:uid="{B71C1134-75AE-46DF-954B-058E59F7C8B1}"/>
    <cellStyle name="Accent2 5 6" xfId="1857" xr:uid="{B7063DED-D305-48B1-BA8D-AFA2CD312359}"/>
    <cellStyle name="Accent2 5 7" xfId="1858" xr:uid="{4FC23B17-9DE0-4EC4-8DB4-C620EC43A4D6}"/>
    <cellStyle name="Accent2 5 8" xfId="1859" xr:uid="{24A8D5E2-5FD0-4CF3-BBFF-66E1379CA471}"/>
    <cellStyle name="Accent2 5 9" xfId="1860" xr:uid="{F95C7775-7E52-45B3-A29B-5DD8D3A90DF7}"/>
    <cellStyle name="Accent2 6 2" xfId="1861" xr:uid="{B509359B-5CC5-41FB-99FD-BFDD92E27251}"/>
    <cellStyle name="Accent2 7 2" xfId="1862" xr:uid="{B2E193E5-8646-40B5-8F05-E7259BA95264}"/>
    <cellStyle name="Accent2 8" xfId="1863" xr:uid="{7DB24035-EA04-4F58-8EDF-D713A06FE258}"/>
    <cellStyle name="Accent2 9" xfId="1864" xr:uid="{AFFE129B-FC61-45B5-9F20-668504992A55}"/>
    <cellStyle name="Accent3" xfId="34" builtinId="37" customBuiltin="1"/>
    <cellStyle name="Accent3 10" xfId="1865" xr:uid="{0A3DF669-A241-4B54-B9B3-790B2B3C1957}"/>
    <cellStyle name="Accent3 11" xfId="1866" xr:uid="{D46AC08D-E9AD-4B87-A356-618006BBCD4F}"/>
    <cellStyle name="Accent3 12" xfId="1867" xr:uid="{DDD9E4E2-60ED-40E7-97B2-1ED81BCC4DE3}"/>
    <cellStyle name="Accent3 13" xfId="1868" xr:uid="{EB35DBB5-6019-48A3-9A5E-1B8E5BD1DAA1}"/>
    <cellStyle name="Accent3 14" xfId="1869" xr:uid="{3586CA41-35BE-49CF-B41D-012E67D950D8}"/>
    <cellStyle name="Accent3 2 10" xfId="1870" xr:uid="{6B61EB3D-7400-4EEB-8FDB-EF325C89A8DC}"/>
    <cellStyle name="Accent3 2 11" xfId="1871" xr:uid="{40775D1C-6D52-4630-9B8C-9DD8112B6E7C}"/>
    <cellStyle name="Accent3 2 12" xfId="1872" xr:uid="{28AD88B9-8C02-49C1-BD84-4B7204D8070F}"/>
    <cellStyle name="Accent3 2 13" xfId="1873" xr:uid="{8AD8241D-D80D-4D18-9EA4-47EFA3A30F14}"/>
    <cellStyle name="Accent3 2 2" xfId="1874" xr:uid="{67173ABA-24F6-4A77-882C-B6B366348968}"/>
    <cellStyle name="Accent3 2 2 10" xfId="1875" xr:uid="{A4E0423C-69AD-4E88-AB3E-3DFA683CC2F8}"/>
    <cellStyle name="Accent3 2 2 2" xfId="1876" xr:uid="{C56598C9-61D8-4A8E-83B6-8C5F65620DA5}"/>
    <cellStyle name="Accent3 2 2 2 2" xfId="1877" xr:uid="{4423F69E-A503-4062-BF4E-722DEF16268D}"/>
    <cellStyle name="Accent3 2 2 3" xfId="1878" xr:uid="{6785E445-AB91-4D34-B935-22A645FA5F86}"/>
    <cellStyle name="Accent3 2 2 4" xfId="1879" xr:uid="{BCCC5EA4-A1B2-4E25-8A88-8CF8CF60EE44}"/>
    <cellStyle name="Accent3 2 2 5" xfId="1880" xr:uid="{B5147372-423B-4AFA-B7F4-7ED4B081ECC8}"/>
    <cellStyle name="Accent3 2 2 6" xfId="1881" xr:uid="{B5C68A60-D5B7-4ABA-B69E-A41BF64453DD}"/>
    <cellStyle name="Accent3 2 2 7" xfId="1882" xr:uid="{E4E2C2CD-922F-4370-A950-7018F747F231}"/>
    <cellStyle name="Accent3 2 2 8" xfId="1883" xr:uid="{7CCB6F38-B67F-48EB-A7E5-1C93F18BBF37}"/>
    <cellStyle name="Accent3 2 2 9" xfId="1884" xr:uid="{3A0BC949-1682-46AF-9BF9-AF743226C519}"/>
    <cellStyle name="Accent3 2 3" xfId="1885" xr:uid="{8652F02C-2551-4220-961C-D1A28844C460}"/>
    <cellStyle name="Accent3 2 3 2" xfId="1886" xr:uid="{E6265A8A-4395-4D18-A76B-B3A1EBEF3A47}"/>
    <cellStyle name="Accent3 2 4" xfId="1887" xr:uid="{F2F93AFC-3471-4BEF-A609-9412042830EC}"/>
    <cellStyle name="Accent3 2 4 2" xfId="1888" xr:uid="{1EA50FD9-4C17-468A-8743-E35507F53783}"/>
    <cellStyle name="Accent3 2 5" xfId="1889" xr:uid="{9EB59F1D-62F7-4BA0-99E7-4E40A8594091}"/>
    <cellStyle name="Accent3 2 6" xfId="1890" xr:uid="{E7972D1A-0FAF-48DA-9613-20A5F96FB1E9}"/>
    <cellStyle name="Accent3 2 7" xfId="1891" xr:uid="{3A9DB0EB-AF59-4C53-8C37-15CD913E133D}"/>
    <cellStyle name="Accent3 2 8" xfId="1892" xr:uid="{DC93DF46-C5AD-4E57-B0D0-55B1806A697F}"/>
    <cellStyle name="Accent3 2 9" xfId="1893" xr:uid="{E8CC76B8-88AA-4E7E-8555-AFD78AA08C2D}"/>
    <cellStyle name="Accent3 3" xfId="1894" xr:uid="{AAB8D2F0-72BC-4AA0-882E-1AB0EA8DB92F}"/>
    <cellStyle name="Accent3 3 10" xfId="1895" xr:uid="{0F85ADE3-959E-4B85-94C4-7C1E6C6300AB}"/>
    <cellStyle name="Accent3 3 2" xfId="1896" xr:uid="{C3BB1FD9-71EA-4758-837E-61F109840349}"/>
    <cellStyle name="Accent3 3 3" xfId="1897" xr:uid="{DB9DDD94-69FC-4E4C-A8FE-44CC8599997E}"/>
    <cellStyle name="Accent3 3 4" xfId="1898" xr:uid="{BA1403E3-69FA-4FFF-9245-6D2C990AFB8B}"/>
    <cellStyle name="Accent3 3 5" xfId="1899" xr:uid="{726A627E-C521-4B11-A1AF-F6606A121643}"/>
    <cellStyle name="Accent3 3 6" xfId="1900" xr:uid="{A8268B60-7F31-4590-8B04-A0EBABA856D2}"/>
    <cellStyle name="Accent3 3 7" xfId="1901" xr:uid="{8E56A038-A6AD-48CC-BFA7-C6C5EA891765}"/>
    <cellStyle name="Accent3 3 8" xfId="1902" xr:uid="{658A5F9F-B147-4A92-93BB-B5EB6F752C3E}"/>
    <cellStyle name="Accent3 3 9" xfId="1903" xr:uid="{97C92CCF-75EE-4F34-82A6-58BAA2880454}"/>
    <cellStyle name="Accent3 4" xfId="1904" xr:uid="{FCF54930-9F01-4241-BBDE-65FB634589F2}"/>
    <cellStyle name="Accent3 4 10" xfId="1905" xr:uid="{88213810-6287-413D-8C8A-8ED0E925E614}"/>
    <cellStyle name="Accent3 4 2" xfId="1906" xr:uid="{EE32AF2C-ED87-4328-B342-925C00CE8B75}"/>
    <cellStyle name="Accent3 4 3" xfId="1907" xr:uid="{67634767-F037-45F0-9368-B4BD549B001D}"/>
    <cellStyle name="Accent3 4 4" xfId="1908" xr:uid="{562B06E0-5A12-4440-8B4B-BB7299625022}"/>
    <cellStyle name="Accent3 4 5" xfId="1909" xr:uid="{7BE4198E-7AA9-41A1-BA2C-E59B7EC30790}"/>
    <cellStyle name="Accent3 4 6" xfId="1910" xr:uid="{EB0F20B5-8B4E-4C29-8176-7A4CF546AFD4}"/>
    <cellStyle name="Accent3 4 7" xfId="1911" xr:uid="{09D617EF-2364-4439-A167-1094CB3003A3}"/>
    <cellStyle name="Accent3 4 8" xfId="1912" xr:uid="{F13A9A99-D549-4E8F-AAF9-52553D1868E5}"/>
    <cellStyle name="Accent3 4 9" xfId="1913" xr:uid="{2C97B0BD-75A2-4D22-B214-F62FDE82A041}"/>
    <cellStyle name="Accent3 5" xfId="1914" xr:uid="{661C8D94-77EF-456B-9ADF-35008501CBF1}"/>
    <cellStyle name="Accent3 5 10" xfId="1915" xr:uid="{21A892CD-B1E7-48A6-914F-DA574ADABF53}"/>
    <cellStyle name="Accent3 5 2" xfId="1916" xr:uid="{58F92B02-435D-4A11-BD6D-F032A95B5C09}"/>
    <cellStyle name="Accent3 5 3" xfId="1917" xr:uid="{C8631EED-5C91-4C04-8E47-176DA4D80671}"/>
    <cellStyle name="Accent3 5 4" xfId="1918" xr:uid="{E1D7592D-992A-4B61-BFED-A2C3C98C62EE}"/>
    <cellStyle name="Accent3 5 5" xfId="1919" xr:uid="{A579543B-B7D2-430F-80D3-1D4026B24E26}"/>
    <cellStyle name="Accent3 5 6" xfId="1920" xr:uid="{2179E7A4-A6F9-4B47-AA3D-DF89654F3A9E}"/>
    <cellStyle name="Accent3 5 7" xfId="1921" xr:uid="{79DC18AA-1626-4765-861B-4F10BC1EC155}"/>
    <cellStyle name="Accent3 5 8" xfId="1922" xr:uid="{F582707A-2880-46AF-B132-FC5C4DCA9A01}"/>
    <cellStyle name="Accent3 5 9" xfId="1923" xr:uid="{F7CE4189-2680-455F-882A-F95AB950A40D}"/>
    <cellStyle name="Accent3 6 2" xfId="1924" xr:uid="{8947CAB7-1B24-42D4-B41C-BAADA0D9842C}"/>
    <cellStyle name="Accent3 7 2" xfId="1925" xr:uid="{752F482C-6D1E-48B3-8DAE-16656623AD87}"/>
    <cellStyle name="Accent3 8" xfId="1926" xr:uid="{DE3658FC-1A8D-4067-B81A-2461CB94376E}"/>
    <cellStyle name="Accent3 9" xfId="1927" xr:uid="{0A2878A7-54C2-4EFE-95EF-8A22EE674B1E}"/>
    <cellStyle name="Accent4" xfId="38" builtinId="41" customBuiltin="1"/>
    <cellStyle name="Accent4 10" xfId="1928" xr:uid="{7C4C1F9B-4A55-4180-B7CE-54BAFE2FC92B}"/>
    <cellStyle name="Accent4 11" xfId="1929" xr:uid="{27E8B32E-2E63-489F-8E3B-63104A6D6FFF}"/>
    <cellStyle name="Accent4 12" xfId="1930" xr:uid="{0B156DF3-396D-44C5-967E-50A63E180A9A}"/>
    <cellStyle name="Accent4 13" xfId="1931" xr:uid="{97C089D0-7369-4027-A3F4-B8A9818DB780}"/>
    <cellStyle name="Accent4 14" xfId="1932" xr:uid="{D4E98514-7669-468B-87C4-121E57ECB267}"/>
    <cellStyle name="Accent4 2 10" xfId="1933" xr:uid="{1CCB44DE-39A8-4E03-8E34-214ADDB9D001}"/>
    <cellStyle name="Accent4 2 11" xfId="1934" xr:uid="{09357333-CD0D-4BD6-AB75-E0E7E45191B5}"/>
    <cellStyle name="Accent4 2 12" xfId="1935" xr:uid="{EC07618C-1364-4D91-9C20-F98813218AF0}"/>
    <cellStyle name="Accent4 2 13" xfId="1936" xr:uid="{D002DAF3-21B2-4360-9487-C1C73F0ADB92}"/>
    <cellStyle name="Accent4 2 2" xfId="1937" xr:uid="{A525E9BB-68DE-48E5-86C2-EF1675972A5F}"/>
    <cellStyle name="Accent4 2 2 10" xfId="1938" xr:uid="{D147C59A-D0F5-43F6-9287-851BC5BBB3F1}"/>
    <cellStyle name="Accent4 2 2 2" xfId="1939" xr:uid="{5417F49F-F4C9-4B00-A951-8F1CFEBFEB32}"/>
    <cellStyle name="Accent4 2 2 2 2" xfId="1940" xr:uid="{C5327BA0-D00E-4FA6-9868-E321338D80E8}"/>
    <cellStyle name="Accent4 2 2 3" xfId="1941" xr:uid="{714AB105-BB5B-4B52-AF23-E8503B085A75}"/>
    <cellStyle name="Accent4 2 2 4" xfId="1942" xr:uid="{53EFAD8A-6BEB-4558-BF82-7CF2E05AE04E}"/>
    <cellStyle name="Accent4 2 2 5" xfId="1943" xr:uid="{E1C70A37-8648-4768-BE9D-99DAF1768C31}"/>
    <cellStyle name="Accent4 2 2 6" xfId="1944" xr:uid="{71E2A2B7-AE4A-463A-8634-4057EF721583}"/>
    <cellStyle name="Accent4 2 2 7" xfId="1945" xr:uid="{9A5F5383-C1A4-42A8-8449-B25AE4387771}"/>
    <cellStyle name="Accent4 2 2 8" xfId="1946" xr:uid="{B1CD8306-8C7A-4515-BB67-C7DEC514C307}"/>
    <cellStyle name="Accent4 2 2 9" xfId="1947" xr:uid="{77E5394D-5F6E-4E0A-8169-9BFEBC4A1F8C}"/>
    <cellStyle name="Accent4 2 3" xfId="1948" xr:uid="{514A0F6B-093D-4460-8807-3302032AB1A2}"/>
    <cellStyle name="Accent4 2 3 2" xfId="1949" xr:uid="{C49217BD-0DF0-47DE-BD0F-987979331CEC}"/>
    <cellStyle name="Accent4 2 4" xfId="1950" xr:uid="{08064E8F-5BE5-42A1-8282-9FA3AA1525A4}"/>
    <cellStyle name="Accent4 2 4 2" xfId="1951" xr:uid="{8C8C6C94-DC02-42EF-A9A4-5C75774B8575}"/>
    <cellStyle name="Accent4 2 5" xfId="1952" xr:uid="{62C414E7-E33D-4C52-966E-A369A9331EE6}"/>
    <cellStyle name="Accent4 2 6" xfId="1953" xr:uid="{54F6D3A5-046B-471C-8425-B0A1D62D1FB3}"/>
    <cellStyle name="Accent4 2 7" xfId="1954" xr:uid="{BD6BDB44-E546-4B8D-A8C8-A8D20B59496D}"/>
    <cellStyle name="Accent4 2 8" xfId="1955" xr:uid="{9FFD84DF-308B-4AF0-A2CC-84EC9DB1AB97}"/>
    <cellStyle name="Accent4 2 9" xfId="1956" xr:uid="{9456375C-9D48-4D6F-B87F-431BBA3DF7B7}"/>
    <cellStyle name="Accent4 3" xfId="1957" xr:uid="{29E25F3A-E4B8-4FEF-B829-F5E934077753}"/>
    <cellStyle name="Accent4 3 10" xfId="1958" xr:uid="{30032BB7-AFC0-4157-93C9-521806B0067F}"/>
    <cellStyle name="Accent4 3 2" xfId="1959" xr:uid="{A836D71A-5C2E-4030-AB7F-20B6821F1E78}"/>
    <cellStyle name="Accent4 3 3" xfId="1960" xr:uid="{5304F770-1EC0-4A03-9FE0-71C60176311F}"/>
    <cellStyle name="Accent4 3 4" xfId="1961" xr:uid="{47DD1F6A-18E4-4AF6-869A-4298EFCF4C42}"/>
    <cellStyle name="Accent4 3 5" xfId="1962" xr:uid="{5EDCBDA0-DC16-4551-96B9-A64F49C60651}"/>
    <cellStyle name="Accent4 3 6" xfId="1963" xr:uid="{FE836031-3B27-40ED-89FC-49C764A5929E}"/>
    <cellStyle name="Accent4 3 7" xfId="1964" xr:uid="{124D62CD-D806-423A-B994-17DA77C606EE}"/>
    <cellStyle name="Accent4 3 8" xfId="1965" xr:uid="{F4477556-8393-4954-86B3-68075789DAAD}"/>
    <cellStyle name="Accent4 3 9" xfId="1966" xr:uid="{1A92E323-6B09-4E84-A7C6-74EB317DF8A9}"/>
    <cellStyle name="Accent4 4" xfId="1967" xr:uid="{C3A5F396-381C-4C19-A084-4520CB5C0663}"/>
    <cellStyle name="Accent4 4 10" xfId="1968" xr:uid="{2AFE790B-D76F-48EB-96A0-798E0E6E7E99}"/>
    <cellStyle name="Accent4 4 2" xfId="1969" xr:uid="{276A5208-B3B6-40DA-8A9B-39613C8AA355}"/>
    <cellStyle name="Accent4 4 3" xfId="1970" xr:uid="{FE2BD63A-F4CE-4D44-8207-24F39EDFDF17}"/>
    <cellStyle name="Accent4 4 4" xfId="1971" xr:uid="{35744A1A-E533-4F0E-98D9-0D7CE930FD8C}"/>
    <cellStyle name="Accent4 4 5" xfId="1972" xr:uid="{CC88AC03-47B7-4F44-8DED-D7A2B9EA4058}"/>
    <cellStyle name="Accent4 4 6" xfId="1973" xr:uid="{167C94DA-3D3B-4BAE-AE0F-7D97B3DD53F7}"/>
    <cellStyle name="Accent4 4 7" xfId="1974" xr:uid="{A705D8F9-A1EE-4DF0-9E94-0103D2843988}"/>
    <cellStyle name="Accent4 4 8" xfId="1975" xr:uid="{79A7AB57-4F3E-49F8-87DD-E20A7BCF25A6}"/>
    <cellStyle name="Accent4 4 9" xfId="1976" xr:uid="{44DDB578-CC1B-4B40-B768-3B5F8DB61B73}"/>
    <cellStyle name="Accent4 5" xfId="1977" xr:uid="{AB03ECC7-063C-46C9-87AF-7E74B7889384}"/>
    <cellStyle name="Accent4 5 10" xfId="1978" xr:uid="{1B45C3C9-BF6E-456A-BED6-B8342B8298A1}"/>
    <cellStyle name="Accent4 5 2" xfId="1979" xr:uid="{113E6FAE-852E-4A76-A1AB-D61B16352538}"/>
    <cellStyle name="Accent4 5 3" xfId="1980" xr:uid="{0BE784AD-8AA3-488D-8D30-DBFB042D84C5}"/>
    <cellStyle name="Accent4 5 4" xfId="1981" xr:uid="{9062F9D4-BAB6-456C-BCBA-46ADD4FD685C}"/>
    <cellStyle name="Accent4 5 5" xfId="1982" xr:uid="{3AD467DF-01B1-4821-AEAA-12B1F512440E}"/>
    <cellStyle name="Accent4 5 6" xfId="1983" xr:uid="{E5ADBA5C-3907-4C81-A8B2-802D3E642223}"/>
    <cellStyle name="Accent4 5 7" xfId="1984" xr:uid="{1D2995FD-237D-4DA9-BCF7-4835D392E509}"/>
    <cellStyle name="Accent4 5 8" xfId="1985" xr:uid="{7F6EEC30-D350-49A9-85D1-11CAB984D60F}"/>
    <cellStyle name="Accent4 5 9" xfId="1986" xr:uid="{A1AF8D1F-2834-4907-B8D2-EE7C0FECB33B}"/>
    <cellStyle name="Accent4 6 2" xfId="1987" xr:uid="{6DD7B51A-1861-4925-ACDA-997F2C6FE57A}"/>
    <cellStyle name="Accent4 7 2" xfId="1988" xr:uid="{42A9D744-3FAC-4041-9195-543702F7F4E1}"/>
    <cellStyle name="Accent4 8" xfId="1989" xr:uid="{ABF46B8F-DACF-4815-B721-CEAD67AA07B1}"/>
    <cellStyle name="Accent4 9" xfId="1990" xr:uid="{A78ED235-9182-4E39-A932-3CD92CDF870C}"/>
    <cellStyle name="Accent5" xfId="42" builtinId="45" customBuiltin="1"/>
    <cellStyle name="Accent5 10" xfId="1991" xr:uid="{7F9FAF84-779A-4F8D-880C-E72E0AFD279C}"/>
    <cellStyle name="Accent5 11" xfId="1992" xr:uid="{A3284BAA-99F2-40C7-89A7-13A33F3C3DA3}"/>
    <cellStyle name="Accent5 12" xfId="1993" xr:uid="{4D11722C-3E01-46C5-A540-B064CB67808F}"/>
    <cellStyle name="Accent5 13" xfId="1994" xr:uid="{E4097B0E-9C09-4091-9673-4B812C39FC2F}"/>
    <cellStyle name="Accent5 14" xfId="1995" xr:uid="{92890F4A-7C4B-4CDC-A43E-82776D5C951E}"/>
    <cellStyle name="Accent5 2 10" xfId="1996" xr:uid="{ADAB7060-8D77-4D27-BA12-A4DC6D4962B2}"/>
    <cellStyle name="Accent5 2 11" xfId="1997" xr:uid="{EFFCF607-A50B-4892-82B3-9B2222625445}"/>
    <cellStyle name="Accent5 2 12" xfId="1998" xr:uid="{D75E0CF3-9172-48BF-99B6-1CC48C35584B}"/>
    <cellStyle name="Accent5 2 13" xfId="1999" xr:uid="{100946CF-336D-45D5-981B-AE2128FDC200}"/>
    <cellStyle name="Accent5 2 2" xfId="2000" xr:uid="{1D9A9F6E-0BEF-49F1-92FE-27BE701691DB}"/>
    <cellStyle name="Accent5 2 2 10" xfId="2001" xr:uid="{8656BBB9-94B7-48E7-B1E3-525B4F68B056}"/>
    <cellStyle name="Accent5 2 2 2" xfId="2002" xr:uid="{E8B4F944-3A62-4B38-9F02-8F52F9E40783}"/>
    <cellStyle name="Accent5 2 2 2 2" xfId="2003" xr:uid="{E9D0E0FB-7FC0-4CA7-B242-36766FBCE5B1}"/>
    <cellStyle name="Accent5 2 2 3" xfId="2004" xr:uid="{A412DB92-F9BF-41BF-9D31-7C0E13372256}"/>
    <cellStyle name="Accent5 2 2 4" xfId="2005" xr:uid="{AB8247A7-DBAD-47CC-82C2-4EBCFAF21E4F}"/>
    <cellStyle name="Accent5 2 2 5" xfId="2006" xr:uid="{B16AB688-FB1D-4CBF-9E27-AB4118CA3743}"/>
    <cellStyle name="Accent5 2 2 6" xfId="2007" xr:uid="{9B573727-2EA3-4920-9806-D016AFF85B1E}"/>
    <cellStyle name="Accent5 2 2 7" xfId="2008" xr:uid="{3029109A-6F5B-466A-A2ED-37169F60A3C4}"/>
    <cellStyle name="Accent5 2 2 8" xfId="2009" xr:uid="{DCD2524A-D968-4263-81A0-CE57496BA33F}"/>
    <cellStyle name="Accent5 2 2 9" xfId="2010" xr:uid="{1B095B2B-2068-4487-B54A-B4E01EAC681F}"/>
    <cellStyle name="Accent5 2 3" xfId="2011" xr:uid="{FCC0BF77-76E1-4E24-990C-F42A24D2FABE}"/>
    <cellStyle name="Accent5 2 3 2" xfId="2012" xr:uid="{E7C16303-5047-4D03-B91E-0FCE292D3A19}"/>
    <cellStyle name="Accent5 2 4" xfId="2013" xr:uid="{2A8710B9-E350-4828-8334-2EF0212EEF59}"/>
    <cellStyle name="Accent5 2 4 2" xfId="2014" xr:uid="{93BFDA10-20D8-4024-B78A-700EF849F09E}"/>
    <cellStyle name="Accent5 2 5" xfId="2015" xr:uid="{F0E7252F-A53B-4E1F-B619-FEEEBC624015}"/>
    <cellStyle name="Accent5 2 6" xfId="2016" xr:uid="{D426BB0A-29EA-4D20-B036-42121FEE13F5}"/>
    <cellStyle name="Accent5 2 7" xfId="2017" xr:uid="{F2709F5B-47BB-4137-934C-B5D8C806BC46}"/>
    <cellStyle name="Accent5 2 8" xfId="2018" xr:uid="{7A01A760-D6DD-48A9-A0CA-7638430A9051}"/>
    <cellStyle name="Accent5 2 9" xfId="2019" xr:uid="{5A4B1F0F-58C7-4411-9C01-D165CB614EBF}"/>
    <cellStyle name="Accent5 3" xfId="2020" xr:uid="{99C1D204-BE5D-421A-ABE5-2F9A998866E4}"/>
    <cellStyle name="Accent5 3 10" xfId="2021" xr:uid="{0927DDD7-9E9C-4E9D-A032-8B8FCA35BC65}"/>
    <cellStyle name="Accent5 3 2" xfId="2022" xr:uid="{6BF0E866-77A8-4FC4-BF1E-48C55C303B0A}"/>
    <cellStyle name="Accent5 3 3" xfId="2023" xr:uid="{18F090BE-0CF8-4AC2-88E9-5E9196B06BE2}"/>
    <cellStyle name="Accent5 3 4" xfId="2024" xr:uid="{32925E1F-0C0E-450C-AC7C-FE697F051484}"/>
    <cellStyle name="Accent5 3 5" xfId="2025" xr:uid="{830F79A1-AC9F-43D2-BFFB-E5D94C4FE502}"/>
    <cellStyle name="Accent5 3 6" xfId="2026" xr:uid="{D0D3E9D3-7FE7-49DA-A5D3-514696DA98E0}"/>
    <cellStyle name="Accent5 3 7" xfId="2027" xr:uid="{0000F197-E9EF-4DBE-A7DC-BF63DC9E5E36}"/>
    <cellStyle name="Accent5 3 8" xfId="2028" xr:uid="{5DB0D23A-D374-4B00-BF69-7A66A4E57138}"/>
    <cellStyle name="Accent5 3 9" xfId="2029" xr:uid="{E4E3530A-A62E-442B-A3BE-32F5280A340A}"/>
    <cellStyle name="Accent5 4" xfId="2030" xr:uid="{66C4A853-F849-4A68-931B-8836F2325BAD}"/>
    <cellStyle name="Accent5 4 10" xfId="2031" xr:uid="{B95D1FE1-8407-47A6-9746-BEA91B58F252}"/>
    <cellStyle name="Accent5 4 2" xfId="2032" xr:uid="{A3DB0E94-A564-45FA-A18A-DE40D0039CFC}"/>
    <cellStyle name="Accent5 4 3" xfId="2033" xr:uid="{D71F8866-6DCE-498C-8807-B6CC3876528A}"/>
    <cellStyle name="Accent5 4 4" xfId="2034" xr:uid="{9D79AFC4-0545-4B8A-A5BC-0A4BFA305287}"/>
    <cellStyle name="Accent5 4 5" xfId="2035" xr:uid="{F9D457E0-C62F-4BF4-BE53-F82AA0EF6420}"/>
    <cellStyle name="Accent5 4 6" xfId="2036" xr:uid="{31A4331E-1974-40F6-81C3-F81EFFCE6347}"/>
    <cellStyle name="Accent5 4 7" xfId="2037" xr:uid="{0CB4B760-3C72-4849-A27D-A05461DCBFB7}"/>
    <cellStyle name="Accent5 4 8" xfId="2038" xr:uid="{2A9D96FA-7302-414B-B7D4-160C79759D94}"/>
    <cellStyle name="Accent5 4 9" xfId="2039" xr:uid="{B6826EFF-C95E-44EF-B70C-8F034D80C202}"/>
    <cellStyle name="Accent5 5" xfId="2040" xr:uid="{EFF856FF-C553-46EC-BB14-89F3F3B0FF5B}"/>
    <cellStyle name="Accent5 5 10" xfId="2041" xr:uid="{CC5D86C9-9BC6-4161-A97F-37A767726B14}"/>
    <cellStyle name="Accent5 5 2" xfId="2042" xr:uid="{09547A84-B2C2-4CF6-9682-51A0CB3C31A7}"/>
    <cellStyle name="Accent5 5 3" xfId="2043" xr:uid="{0BCA103B-15AE-4158-9EA5-C2F97ED3FCC7}"/>
    <cellStyle name="Accent5 5 4" xfId="2044" xr:uid="{049F4D47-DF01-4E7F-9619-57358BF5B705}"/>
    <cellStyle name="Accent5 5 5" xfId="2045" xr:uid="{1EAD6EDE-22AB-49CD-9CDA-F5421E0CD7C9}"/>
    <cellStyle name="Accent5 5 6" xfId="2046" xr:uid="{D19C0228-AC29-4E75-B8BE-16020D6E6E5E}"/>
    <cellStyle name="Accent5 5 7" xfId="2047" xr:uid="{59AFC1A1-8CB7-4CD9-90E0-5522334BAEDF}"/>
    <cellStyle name="Accent5 5 8" xfId="2048" xr:uid="{27FE4373-593E-489D-BE89-677B73A5103D}"/>
    <cellStyle name="Accent5 5 9" xfId="2049" xr:uid="{C3BB96EE-693C-41E6-8B85-62781BC5E6F2}"/>
    <cellStyle name="Accent5 6 2" xfId="2050" xr:uid="{C2414BEF-6125-4F4F-88BF-234766F4F49D}"/>
    <cellStyle name="Accent5 7 2" xfId="2051" xr:uid="{2BC75AB9-979B-403A-9C66-2EA87320AD48}"/>
    <cellStyle name="Accent5 8" xfId="2052" xr:uid="{E6CC0CF8-2B42-427E-B403-72EAB9612655}"/>
    <cellStyle name="Accent5 9" xfId="2053" xr:uid="{6A172B0E-7E1C-44A3-877B-6D0E98D64F7A}"/>
    <cellStyle name="Accent6" xfId="46" builtinId="49" customBuiltin="1"/>
    <cellStyle name="Accent6 10" xfId="2054" xr:uid="{51802AC2-2BA5-40B2-B262-13C7A1C418E0}"/>
    <cellStyle name="Accent6 11" xfId="2055" xr:uid="{6B53A040-F069-4594-B002-B81B2480F7CB}"/>
    <cellStyle name="Accent6 12" xfId="2056" xr:uid="{2CA4FE04-9948-49C6-8549-6049EA33CD9C}"/>
    <cellStyle name="Accent6 13" xfId="2057" xr:uid="{477B9143-FD36-43DD-AD52-A101C592CF2A}"/>
    <cellStyle name="Accent6 14" xfId="2058" xr:uid="{77191127-6761-472C-8E14-FC426A62A39F}"/>
    <cellStyle name="Accent6 2 10" xfId="2059" xr:uid="{7BA09672-CEAD-4691-A49F-A4135A9EBC76}"/>
    <cellStyle name="Accent6 2 11" xfId="2060" xr:uid="{182BCE89-1E25-440D-B308-1B0D40B1BFD2}"/>
    <cellStyle name="Accent6 2 12" xfId="2061" xr:uid="{D49F2451-F140-48F2-9F3C-6D4A8074BF3B}"/>
    <cellStyle name="Accent6 2 13" xfId="2062" xr:uid="{AAC9CE07-DC9C-449E-B6AC-3A5A26C9B5E5}"/>
    <cellStyle name="Accent6 2 2" xfId="2063" xr:uid="{EEFF7F94-4DC2-49F4-8506-4F32FEB18C0F}"/>
    <cellStyle name="Accent6 2 2 10" xfId="2064" xr:uid="{8F57528A-3142-450E-8B5B-9D32D5C6BCCC}"/>
    <cellStyle name="Accent6 2 2 2" xfId="2065" xr:uid="{D2042966-C43E-4602-85BE-D04BDC2A1595}"/>
    <cellStyle name="Accent6 2 2 2 2" xfId="2066" xr:uid="{891664D4-41B1-4456-B695-9B3A6A072185}"/>
    <cellStyle name="Accent6 2 2 3" xfId="2067" xr:uid="{4439BC09-B575-4873-9988-D1F8F471B355}"/>
    <cellStyle name="Accent6 2 2 4" xfId="2068" xr:uid="{F1C9FBD7-9A74-4A56-B901-5B8CB5B7F27C}"/>
    <cellStyle name="Accent6 2 2 5" xfId="2069" xr:uid="{E807BED9-1BE8-4B25-95AE-23F0BC92D2DC}"/>
    <cellStyle name="Accent6 2 2 6" xfId="2070" xr:uid="{511421EC-1686-4648-A031-2C444EC5DF08}"/>
    <cellStyle name="Accent6 2 2 7" xfId="2071" xr:uid="{6892DA18-4CC8-44CF-BAED-A2BB94CCE0D5}"/>
    <cellStyle name="Accent6 2 2 8" xfId="2072" xr:uid="{B7A16892-E134-4A37-B25D-923090EC8DB1}"/>
    <cellStyle name="Accent6 2 2 9" xfId="2073" xr:uid="{A5306BE7-E966-4DEC-8CBA-AD1C33947C8A}"/>
    <cellStyle name="Accent6 2 3" xfId="2074" xr:uid="{A9EF0F8D-DC6B-4BAE-9850-A54C36AC9685}"/>
    <cellStyle name="Accent6 2 3 2" xfId="2075" xr:uid="{915A1D76-E9FA-4CF5-8602-FDC6FB48253E}"/>
    <cellStyle name="Accent6 2 4" xfId="2076" xr:uid="{02E60FF5-1614-4DFC-9ED0-764F0FE1F393}"/>
    <cellStyle name="Accent6 2 4 2" xfId="2077" xr:uid="{370A0FBB-BA54-4A8C-8FE7-72D778A23236}"/>
    <cellStyle name="Accent6 2 5" xfId="2078" xr:uid="{359D2FF5-5751-48B8-9924-9B4C15A6D048}"/>
    <cellStyle name="Accent6 2 6" xfId="2079" xr:uid="{2492008E-9D5F-4F70-81CE-E6315A9B07D3}"/>
    <cellStyle name="Accent6 2 7" xfId="2080" xr:uid="{26ABE3F2-5663-4647-A53E-63E81F7EFC78}"/>
    <cellStyle name="Accent6 2 8" xfId="2081" xr:uid="{05D96DEF-D187-42C4-953A-9C4F9E3AEF41}"/>
    <cellStyle name="Accent6 2 9" xfId="2082" xr:uid="{AE651D03-B3A9-4621-A9D9-01B1512026AE}"/>
    <cellStyle name="Accent6 3" xfId="2083" xr:uid="{62105AEE-90A6-4741-9F2C-A10348374130}"/>
    <cellStyle name="Accent6 3 10" xfId="2084" xr:uid="{3FBABF56-1B5C-42DC-8E2A-5E01F7B2AF65}"/>
    <cellStyle name="Accent6 3 2" xfId="2085" xr:uid="{E191A435-701A-483C-9C72-24D12E4251E1}"/>
    <cellStyle name="Accent6 3 3" xfId="2086" xr:uid="{944658E9-B0C5-49FF-9295-C18A9BC3C199}"/>
    <cellStyle name="Accent6 3 4" xfId="2087" xr:uid="{0239D2B9-FA6D-4E35-B57C-7A771F485F0E}"/>
    <cellStyle name="Accent6 3 5" xfId="2088" xr:uid="{4FAB1BEC-880C-4F14-B48A-6A304B0039FE}"/>
    <cellStyle name="Accent6 3 6" xfId="2089" xr:uid="{73B23E09-23E3-442F-BA6F-650DA9CF264E}"/>
    <cellStyle name="Accent6 3 7" xfId="2090" xr:uid="{1BA34762-0DF0-4328-80BE-9AE9593ABE4E}"/>
    <cellStyle name="Accent6 3 8" xfId="2091" xr:uid="{6C7AF1E2-2327-4ACC-A52C-69212A58A765}"/>
    <cellStyle name="Accent6 3 9" xfId="2092" xr:uid="{6834C53A-582B-4E52-BC84-CDED8C6D9F93}"/>
    <cellStyle name="Accent6 4" xfId="2093" xr:uid="{53F5F7B8-1BE4-4C54-8838-7F6B0BE507F3}"/>
    <cellStyle name="Accent6 4 10" xfId="2094" xr:uid="{F5DB1E48-5399-41AF-8665-307BAD65D65E}"/>
    <cellStyle name="Accent6 4 2" xfId="2095" xr:uid="{3DC7A597-1FEB-4F91-B81E-4365BCD2FA4D}"/>
    <cellStyle name="Accent6 4 3" xfId="2096" xr:uid="{570391BA-46BC-49B7-B0DC-E26FF3B84518}"/>
    <cellStyle name="Accent6 4 4" xfId="2097" xr:uid="{F8A712B7-06AD-4B12-83D9-41E04DAED884}"/>
    <cellStyle name="Accent6 4 5" xfId="2098" xr:uid="{DE38E19D-E4DC-41CB-AFA7-5E16197DB070}"/>
    <cellStyle name="Accent6 4 6" xfId="2099" xr:uid="{B39C8ECB-B3FE-4925-9794-5BA5B36412FB}"/>
    <cellStyle name="Accent6 4 7" xfId="2100" xr:uid="{31A07C87-8112-4D23-A9A2-47BBB5E66044}"/>
    <cellStyle name="Accent6 4 8" xfId="2101" xr:uid="{55583705-5206-43FE-94BB-D0FEB44D7A25}"/>
    <cellStyle name="Accent6 4 9" xfId="2102" xr:uid="{8457B8FE-085C-4FBA-9C0A-218F1BADFE4E}"/>
    <cellStyle name="Accent6 5" xfId="2103" xr:uid="{9058A5A5-E4B7-4BD5-95DA-C9F3CA2D6BD3}"/>
    <cellStyle name="Accent6 5 10" xfId="2104" xr:uid="{E0B7D6BA-F04D-438A-A2DF-5CA77B71B41C}"/>
    <cellStyle name="Accent6 5 2" xfId="2105" xr:uid="{E86EAA3A-AE20-4118-8307-FAD1E023F683}"/>
    <cellStyle name="Accent6 5 3" xfId="2106" xr:uid="{7ACF3AE1-D8AD-4BE9-BA8B-EFC0CC3BC20D}"/>
    <cellStyle name="Accent6 5 4" xfId="2107" xr:uid="{82DB7A3D-EEF6-4604-8D46-05167310EF3E}"/>
    <cellStyle name="Accent6 5 5" xfId="2108" xr:uid="{01F467AC-B2A5-4F3A-889A-DEB823215BFD}"/>
    <cellStyle name="Accent6 5 6" xfId="2109" xr:uid="{0BAC8EA0-7ADE-488C-90A4-BA7A6C8CDD31}"/>
    <cellStyle name="Accent6 5 7" xfId="2110" xr:uid="{C70B4975-E8A8-4DD6-B461-56A8951A5135}"/>
    <cellStyle name="Accent6 5 8" xfId="2111" xr:uid="{F1BF0F31-9EF3-4646-9E59-C919A8761C68}"/>
    <cellStyle name="Accent6 5 9" xfId="2112" xr:uid="{5A35CEE1-6D6B-4E82-BD04-7A281BCCB1F7}"/>
    <cellStyle name="Accent6 6 2" xfId="2113" xr:uid="{6901FDC2-984C-4BD1-92DB-DB53CB2E8A84}"/>
    <cellStyle name="Accent6 7 2" xfId="2114" xr:uid="{F52D8A4D-E382-4629-A065-54CB016773AE}"/>
    <cellStyle name="Accent6 8" xfId="2115" xr:uid="{D6D3B592-339F-449F-8D76-3D03D63B7046}"/>
    <cellStyle name="Accent6 9" xfId="2116" xr:uid="{02882D43-0D5D-4F81-81E8-C9CE3F6A39FB}"/>
    <cellStyle name="Bad" xfId="15" builtinId="27" customBuiltin="1"/>
    <cellStyle name="Bad 10" xfId="2117" xr:uid="{57FCE201-3BE9-48F1-A4A8-88B83289D904}"/>
    <cellStyle name="Bad 11" xfId="2118" xr:uid="{C35B0EA8-0AFB-4EF6-88B2-C6F77EE8CE28}"/>
    <cellStyle name="Bad 12" xfId="2119" xr:uid="{A98E0DCB-F2E0-45E7-80D1-DDB9E82AA730}"/>
    <cellStyle name="Bad 13" xfId="2120" xr:uid="{A12C4813-9B68-4988-9D73-3CAB7565FEB7}"/>
    <cellStyle name="Bad 14" xfId="2121" xr:uid="{7FC332CD-1A6A-416C-9CB5-C734AFC51617}"/>
    <cellStyle name="Bad 2 10" xfId="2122" xr:uid="{95860623-93E4-4FEB-ADB3-C8B248EC6FC6}"/>
    <cellStyle name="Bad 2 11" xfId="2123" xr:uid="{D822B9F9-EF28-410C-BA8C-71ACB9E42965}"/>
    <cellStyle name="Bad 2 12" xfId="2124" xr:uid="{D475ABA4-A469-49A9-9D1C-9F9DF7A5AC7A}"/>
    <cellStyle name="Bad 2 13" xfId="2125" xr:uid="{A9A062FF-BE38-4746-B674-4D439E4F8102}"/>
    <cellStyle name="Bad 2 2" xfId="2126" xr:uid="{E6C12574-4BE0-41F1-9792-3604E316A799}"/>
    <cellStyle name="Bad 2 2 10" xfId="2127" xr:uid="{2C32780A-A554-42E8-9337-A9F2F9449D23}"/>
    <cellStyle name="Bad 2 2 2" xfId="2128" xr:uid="{B9314DD4-0C53-4DE7-8D02-D52E200CBFE3}"/>
    <cellStyle name="Bad 2 2 2 2" xfId="2129" xr:uid="{0EB6C9C9-0013-4571-9F3D-398ADD992921}"/>
    <cellStyle name="Bad 2 2 3" xfId="2130" xr:uid="{E8DD3108-4971-4C88-B85B-A928F9D673DF}"/>
    <cellStyle name="Bad 2 2 4" xfId="2131" xr:uid="{34E199F8-60E0-4E9E-BE4E-5F6CE6BB071C}"/>
    <cellStyle name="Bad 2 2 5" xfId="2132" xr:uid="{08DA2AC0-04BE-4310-849B-08F6798FBE5E}"/>
    <cellStyle name="Bad 2 2 6" xfId="2133" xr:uid="{444539AE-BB1F-41B7-A8D7-B7DE3D335324}"/>
    <cellStyle name="Bad 2 2 7" xfId="2134" xr:uid="{74636568-D825-4410-B89F-C7C857E01C97}"/>
    <cellStyle name="Bad 2 2 8" xfId="2135" xr:uid="{63068C0F-1BCF-4A2E-B916-0E9C95D1B477}"/>
    <cellStyle name="Bad 2 2 9" xfId="2136" xr:uid="{10DA0336-B357-43B5-9B3C-41DC41D084E2}"/>
    <cellStyle name="Bad 2 3" xfId="2137" xr:uid="{B804005F-E5B8-4766-A7D0-DE19255629B1}"/>
    <cellStyle name="Bad 2 3 2" xfId="2138" xr:uid="{3FE2FCCC-2AD8-4265-856F-CDA17F1F7705}"/>
    <cellStyle name="Bad 2 4" xfId="2139" xr:uid="{B8999ABE-9115-4A81-A3FF-60F1BE62B62C}"/>
    <cellStyle name="Bad 2 4 2" xfId="2140" xr:uid="{078D8912-CDED-4CD5-B7DC-FF6830BEA6F5}"/>
    <cellStyle name="Bad 2 5" xfId="2141" xr:uid="{E9160276-AABE-41A7-B571-618E41BA4999}"/>
    <cellStyle name="Bad 2 6" xfId="2142" xr:uid="{5C21C4E6-9CF3-4B85-BEAB-DA81195B82B5}"/>
    <cellStyle name="Bad 2 7" xfId="2143" xr:uid="{2E6222FB-9B34-4D66-B808-B41F2BDC8AF2}"/>
    <cellStyle name="Bad 2 8" xfId="2144" xr:uid="{4CFEE15F-FA58-4735-A1BD-6DA75D3F471B}"/>
    <cellStyle name="Bad 2 9" xfId="2145" xr:uid="{27D55024-5C2A-423F-8004-4BE2A03E7297}"/>
    <cellStyle name="Bad 3" xfId="2146" xr:uid="{9E4DBF63-22CB-4AFE-B025-013D66B16066}"/>
    <cellStyle name="Bad 3 10" xfId="2147" xr:uid="{22D4AEF5-390A-48E2-AB88-69EDC3513BC9}"/>
    <cellStyle name="Bad 3 2" xfId="2148" xr:uid="{EB6F6078-59D7-43AE-BA2E-F9443F4114E6}"/>
    <cellStyle name="Bad 3 3" xfId="2149" xr:uid="{C5345A06-3A30-4763-AF20-1759903D2C4B}"/>
    <cellStyle name="Bad 3 4" xfId="2150" xr:uid="{FB901FC6-B387-456E-B6F0-188E60CCF850}"/>
    <cellStyle name="Bad 3 5" xfId="2151" xr:uid="{F9A8E232-F8AF-48D2-BBE3-2BA531A29525}"/>
    <cellStyle name="Bad 3 6" xfId="2152" xr:uid="{52E00800-4389-4151-83E8-AE985EE2DD02}"/>
    <cellStyle name="Bad 3 7" xfId="2153" xr:uid="{927B2785-D960-4F34-B28D-ADDD74AEDB3F}"/>
    <cellStyle name="Bad 3 8" xfId="2154" xr:uid="{F0FD7F64-9DB3-47EE-B0E9-21C1C82CE2A2}"/>
    <cellStyle name="Bad 3 9" xfId="2155" xr:uid="{EC0FA2A9-AE18-4F0F-B132-BF60738D56EF}"/>
    <cellStyle name="Bad 4" xfId="2156" xr:uid="{35E8DFB0-FB53-407A-979D-CA42CD4A7640}"/>
    <cellStyle name="Bad 4 10" xfId="2157" xr:uid="{EAEBC871-6681-4E81-BA30-F59A93C0EB59}"/>
    <cellStyle name="Bad 4 2" xfId="2158" xr:uid="{F866D60C-A8B3-4CD2-A449-C3CEE3E247BF}"/>
    <cellStyle name="Bad 4 3" xfId="2159" xr:uid="{BC90B28F-152E-40BD-98AA-A62F57536809}"/>
    <cellStyle name="Bad 4 4" xfId="2160" xr:uid="{3723CAC4-765C-4F19-859C-2B85D2D4F808}"/>
    <cellStyle name="Bad 4 5" xfId="2161" xr:uid="{1723BCA5-F7B8-4F7C-90DD-70DB816AAEE6}"/>
    <cellStyle name="Bad 4 6" xfId="2162" xr:uid="{4D385F30-C280-4DE4-BCCD-F439FF46E58F}"/>
    <cellStyle name="Bad 4 7" xfId="2163" xr:uid="{AF35A6A5-2887-43AB-82F0-DAD89897C7AA}"/>
    <cellStyle name="Bad 4 8" xfId="2164" xr:uid="{2E83533A-AEC5-49CD-A96A-E50267E80A78}"/>
    <cellStyle name="Bad 4 9" xfId="2165" xr:uid="{9F7BB821-84DA-494C-A65D-58FD8F72E317}"/>
    <cellStyle name="Bad 5" xfId="2166" xr:uid="{5881627D-8E53-4C44-A6BB-FA78480DF8E4}"/>
    <cellStyle name="Bad 5 10" xfId="2167" xr:uid="{626271E2-29C3-4B4D-9003-DC5089315266}"/>
    <cellStyle name="Bad 5 2" xfId="2168" xr:uid="{6ABB1DBD-4A6C-4F18-954A-7E38FB4070FB}"/>
    <cellStyle name="Bad 5 3" xfId="2169" xr:uid="{F96A12DB-169E-4DCC-A0CA-E54F0AABAAAE}"/>
    <cellStyle name="Bad 5 4" xfId="2170" xr:uid="{674DB398-0F70-4622-9F86-0016D2A61331}"/>
    <cellStyle name="Bad 5 5" xfId="2171" xr:uid="{7E12938F-5048-4DB7-BA25-3912D0D8A486}"/>
    <cellStyle name="Bad 5 6" xfId="2172" xr:uid="{F0385661-2826-4D88-9389-949DB153C5E1}"/>
    <cellStyle name="Bad 5 7" xfId="2173" xr:uid="{43DC7AF1-D137-4477-9FF6-7985FFCBF4B1}"/>
    <cellStyle name="Bad 5 8" xfId="2174" xr:uid="{5A1DCED0-846A-4027-9E7C-E979254B1048}"/>
    <cellStyle name="Bad 5 9" xfId="2175" xr:uid="{0B2F4B72-3C42-4918-AA37-0359BC32C3E5}"/>
    <cellStyle name="Bad 6 2" xfId="2176" xr:uid="{0E845B04-C648-4856-8138-111B419E4C31}"/>
    <cellStyle name="Bad 7 2" xfId="2177" xr:uid="{6B686194-9A1F-4F88-9E13-3EC64844D4AB}"/>
    <cellStyle name="Bad 8" xfId="2178" xr:uid="{26D7DC9F-BA1A-4CA8-B2CA-27AB43688F0E}"/>
    <cellStyle name="Bad 9" xfId="2179" xr:uid="{11EA33BB-30F9-4646-B0DF-EC3E2308C557}"/>
    <cellStyle name="Calculation" xfId="19" builtinId="22" customBuiltin="1"/>
    <cellStyle name="Calculation 10" xfId="2180" xr:uid="{C42B7E45-B40D-494C-A4C6-9452CB174C1F}"/>
    <cellStyle name="Calculation 11" xfId="2181" xr:uid="{CDCD01E9-B9CF-49AF-9396-39DD866A8FA6}"/>
    <cellStyle name="Calculation 12" xfId="2182" xr:uid="{F679C720-5F21-4BB1-831D-66E9FFBCBEA2}"/>
    <cellStyle name="Calculation 13" xfId="2183" xr:uid="{91EA9512-7171-452B-908A-6CA3F0965D48}"/>
    <cellStyle name="Calculation 14" xfId="2184" xr:uid="{11B9FD1D-504F-4F65-AC2D-939AF0646D4F}"/>
    <cellStyle name="Calculation 2 10" xfId="2185" xr:uid="{4A10C381-A353-475A-AA17-F543A9D8351F}"/>
    <cellStyle name="Calculation 2 11" xfId="2186" xr:uid="{8B320489-9C08-4865-969B-19EF2786D28D}"/>
    <cellStyle name="Calculation 2 12" xfId="2187" xr:uid="{0461D1B5-D0B7-44C6-8317-B532BF30200B}"/>
    <cellStyle name="Calculation 2 13" xfId="2188" xr:uid="{D2C7B3CB-219B-4F2D-ABF1-87870751B5BD}"/>
    <cellStyle name="Calculation 2 2" xfId="2189" xr:uid="{56D750CE-6B8A-4057-AC54-2A1B59949164}"/>
    <cellStyle name="Calculation 2 2 10" xfId="2190" xr:uid="{E8635713-22E2-4B61-A1D8-DBA95BEBE087}"/>
    <cellStyle name="Calculation 2 2 2" xfId="2191" xr:uid="{67BB18FF-D140-4233-B9D6-8EB4037BA510}"/>
    <cellStyle name="Calculation 2 2 2 2" xfId="2192" xr:uid="{97D7D093-E083-4778-AAB0-1C68DD0F63BE}"/>
    <cellStyle name="Calculation 2 2 3" xfId="2193" xr:uid="{FAE59BEC-1BF5-4E77-B421-D566F028D785}"/>
    <cellStyle name="Calculation 2 2 4" xfId="2194" xr:uid="{AAFF51BF-9C47-4F69-8225-269069F7200B}"/>
    <cellStyle name="Calculation 2 2 5" xfId="2195" xr:uid="{6EB053BE-C33F-4DF6-A7FC-09624B227291}"/>
    <cellStyle name="Calculation 2 2 6" xfId="2196" xr:uid="{52148914-36A5-464A-A952-F08F02EA1100}"/>
    <cellStyle name="Calculation 2 2 7" xfId="2197" xr:uid="{6404B5BF-04A9-446E-99E7-639E85FB0EE3}"/>
    <cellStyle name="Calculation 2 2 8" xfId="2198" xr:uid="{2788948D-B8B8-456F-8D75-82A28264F051}"/>
    <cellStyle name="Calculation 2 2 9" xfId="2199" xr:uid="{785F9500-52C6-4CF9-BF25-679C867BDAB0}"/>
    <cellStyle name="Calculation 2 3" xfId="2200" xr:uid="{A716499A-D5E1-453C-AF11-2DE6C07AADE0}"/>
    <cellStyle name="Calculation 2 3 2" xfId="2201" xr:uid="{84DB9F31-FAE2-4EC0-A66C-A5005C988E4C}"/>
    <cellStyle name="Calculation 2 4" xfId="2202" xr:uid="{E3719A24-7621-420A-85DB-0B0A056E3C38}"/>
    <cellStyle name="Calculation 2 4 2" xfId="2203" xr:uid="{50A8985F-23A6-4120-A749-B1A6813443E4}"/>
    <cellStyle name="Calculation 2 5" xfId="2204" xr:uid="{7CC19E47-BE2B-4AFD-870C-49A09B983820}"/>
    <cellStyle name="Calculation 2 6" xfId="2205" xr:uid="{9C660B37-EB96-4B82-A107-D51D29AE05C1}"/>
    <cellStyle name="Calculation 2 7" xfId="2206" xr:uid="{A38749BA-BE2B-45A6-9BCE-0D1BEF577AB7}"/>
    <cellStyle name="Calculation 2 8" xfId="2207" xr:uid="{E8FFD8FC-EF25-44A8-9A66-8434DAB80FBE}"/>
    <cellStyle name="Calculation 2 9" xfId="2208" xr:uid="{4A81399A-165F-4683-9B39-2B6AF4E873B1}"/>
    <cellStyle name="Calculation 3" xfId="2209" xr:uid="{761A8657-9FBE-404F-8DC9-6999AA98FD02}"/>
    <cellStyle name="Calculation 3 10" xfId="2210" xr:uid="{07C2E830-4FA2-4A94-90FA-42EE094BB7E1}"/>
    <cellStyle name="Calculation 3 2" xfId="2211" xr:uid="{3F7B074C-3300-4343-B834-845ABA64D328}"/>
    <cellStyle name="Calculation 3 3" xfId="2212" xr:uid="{83376ED0-6B9B-426B-B3EB-E85F1809946E}"/>
    <cellStyle name="Calculation 3 4" xfId="2213" xr:uid="{B843FE7C-DDD3-4783-A9EE-71FD1D3190DF}"/>
    <cellStyle name="Calculation 3 5" xfId="2214" xr:uid="{0F3AB6DC-4798-4162-9286-C7989AF191EC}"/>
    <cellStyle name="Calculation 3 6" xfId="2215" xr:uid="{DEC76CC4-08F0-4332-9657-AC31564A8C8D}"/>
    <cellStyle name="Calculation 3 7" xfId="2216" xr:uid="{983257BB-53CC-48F4-B4F0-CE49F779989B}"/>
    <cellStyle name="Calculation 3 8" xfId="2217" xr:uid="{33EB619F-A38B-431B-AF73-49BFA1AF17E0}"/>
    <cellStyle name="Calculation 3 9" xfId="2218" xr:uid="{3FCCF12F-7E6B-448A-8D0B-7D86D72253D0}"/>
    <cellStyle name="Calculation 4" xfId="2219" xr:uid="{93605C37-26B0-4AF3-8491-6D0611FD3A53}"/>
    <cellStyle name="Calculation 4 10" xfId="2220" xr:uid="{96633DE0-ADF4-46F5-A888-8BF96A2A5255}"/>
    <cellStyle name="Calculation 4 2" xfId="2221" xr:uid="{87FC2786-BD90-4B2F-8345-D695AA8985BD}"/>
    <cellStyle name="Calculation 4 3" xfId="2222" xr:uid="{8E798030-36CB-4591-94E1-D10254F6B794}"/>
    <cellStyle name="Calculation 4 4" xfId="2223" xr:uid="{78ACEE90-ED2A-4BEF-9F09-966DFF22C7E5}"/>
    <cellStyle name="Calculation 4 5" xfId="2224" xr:uid="{3EFF3064-6C6F-4534-95B9-F82D74990B8F}"/>
    <cellStyle name="Calculation 4 6" xfId="2225" xr:uid="{0042842B-B892-4CB9-8BB5-81E000462363}"/>
    <cellStyle name="Calculation 4 7" xfId="2226" xr:uid="{0A1240E1-1113-4A1B-8D3C-07D02CC81B48}"/>
    <cellStyle name="Calculation 4 8" xfId="2227" xr:uid="{6106A83F-8921-4A56-9836-63D9BD6C3F49}"/>
    <cellStyle name="Calculation 4 9" xfId="2228" xr:uid="{05A813FB-6C36-4BCF-BC97-97A464C4D0C1}"/>
    <cellStyle name="Calculation 5" xfId="2229" xr:uid="{B366172F-DB6B-4A7E-A619-B6D17140C211}"/>
    <cellStyle name="Calculation 5 10" xfId="2230" xr:uid="{3B241745-0183-48DE-A509-14E1E8E8C7E1}"/>
    <cellStyle name="Calculation 5 2" xfId="2231" xr:uid="{032892A6-547D-4299-9B07-C5CC255AA1EA}"/>
    <cellStyle name="Calculation 5 3" xfId="2232" xr:uid="{E92F8A85-C8DA-40D3-9F6D-E18B93E26A4D}"/>
    <cellStyle name="Calculation 5 4" xfId="2233" xr:uid="{4E25E1E4-47AB-47C6-A8B0-57919C45BDEA}"/>
    <cellStyle name="Calculation 5 5" xfId="2234" xr:uid="{CA63AFE6-ED21-434A-92AF-0A25015F310D}"/>
    <cellStyle name="Calculation 5 6" xfId="2235" xr:uid="{25143DA6-0819-493F-8831-8B48142A829B}"/>
    <cellStyle name="Calculation 5 7" xfId="2236" xr:uid="{23B4B784-2F6E-45CC-8958-DEB2B302F9CA}"/>
    <cellStyle name="Calculation 5 8" xfId="2237" xr:uid="{E64FF530-806B-4CB1-8609-A8BE5E24BDFE}"/>
    <cellStyle name="Calculation 5 9" xfId="2238" xr:uid="{C781C541-3E83-4800-A1F6-076598AA1116}"/>
    <cellStyle name="Calculation 6 2" xfId="2239" xr:uid="{6670DD56-864E-4842-8432-204AD8A39486}"/>
    <cellStyle name="Calculation 7 2" xfId="2240" xr:uid="{B6EFECEC-24E1-48FD-BAF7-F63ABFB7518B}"/>
    <cellStyle name="Calculation 8" xfId="2241" xr:uid="{0495C22F-7870-480B-B083-416CD562F3A0}"/>
    <cellStyle name="Calculation 9" xfId="2242" xr:uid="{FF3C209D-805E-4FD8-88BD-5027D44270AE}"/>
    <cellStyle name="Check Cell" xfId="21" builtinId="23" customBuiltin="1"/>
    <cellStyle name="Check Cell 10" xfId="2243" xr:uid="{4B883069-0D48-409E-84DC-69B8DCEE6D18}"/>
    <cellStyle name="Check Cell 11" xfId="2244" xr:uid="{6F140CB7-513E-4B03-94DC-2776FC541856}"/>
    <cellStyle name="Check Cell 12" xfId="2245" xr:uid="{07A71E39-98A3-4D68-9AD6-B91CF7AC6186}"/>
    <cellStyle name="Check Cell 13" xfId="2246" xr:uid="{2F43460D-4C5A-40DF-8531-ECA4A658C2EA}"/>
    <cellStyle name="Check Cell 14" xfId="2247" xr:uid="{C8ED9D1E-7711-40AF-AF4E-B585BE213FD1}"/>
    <cellStyle name="Check Cell 2 10" xfId="2248" xr:uid="{9039983D-C195-4DFE-BF47-425532F3B9B6}"/>
    <cellStyle name="Check Cell 2 11" xfId="2249" xr:uid="{9D7D83B0-3015-45F1-BFAA-9C799220E11B}"/>
    <cellStyle name="Check Cell 2 12" xfId="2250" xr:uid="{6DDAFA81-D9A7-4B10-95CF-4E3B21668096}"/>
    <cellStyle name="Check Cell 2 13" xfId="2251" xr:uid="{91326E22-A7C9-43E4-B583-3E5FAD342274}"/>
    <cellStyle name="Check Cell 2 2" xfId="2252" xr:uid="{DCBED4E0-8565-40D1-86E9-65281AB9EFCE}"/>
    <cellStyle name="Check Cell 2 2 10" xfId="2253" xr:uid="{E3B87A43-5DB2-4B63-917F-D8EBD6942DAA}"/>
    <cellStyle name="Check Cell 2 2 2" xfId="2254" xr:uid="{11B37BBA-A232-49F7-91DB-378CBE28E524}"/>
    <cellStyle name="Check Cell 2 2 2 2" xfId="2255" xr:uid="{8B627ED1-10AC-460A-B28A-E14E20636961}"/>
    <cellStyle name="Check Cell 2 2 3" xfId="2256" xr:uid="{F7489DF9-7145-4B5F-ACCC-AFAF51E7CADC}"/>
    <cellStyle name="Check Cell 2 2 4" xfId="2257" xr:uid="{B39DB667-2AA6-417B-8D12-AD3FE8E2B2DB}"/>
    <cellStyle name="Check Cell 2 2 5" xfId="2258" xr:uid="{8C4EF278-DEAE-4A1C-93B9-65F555EC5152}"/>
    <cellStyle name="Check Cell 2 2 6" xfId="2259" xr:uid="{73E94A58-C898-43EC-A9E7-3CE3F2D151A3}"/>
    <cellStyle name="Check Cell 2 2 7" xfId="2260" xr:uid="{74B97DBD-D611-4EC5-BF94-65373DB9B459}"/>
    <cellStyle name="Check Cell 2 2 8" xfId="2261" xr:uid="{5C5177AD-AAF6-4418-BDA1-3AC100BC0899}"/>
    <cellStyle name="Check Cell 2 2 9" xfId="2262" xr:uid="{11915FC7-2909-4E85-BF83-BA1E4585DD97}"/>
    <cellStyle name="Check Cell 2 3" xfId="2263" xr:uid="{61981189-57AD-46A1-AFEE-86E5CB70AE5C}"/>
    <cellStyle name="Check Cell 2 3 2" xfId="2264" xr:uid="{75020D2D-DABA-47FF-9C0B-829A4A50FD88}"/>
    <cellStyle name="Check Cell 2 4" xfId="2265" xr:uid="{11F44252-0AD1-4BCE-9AB3-50591422C26A}"/>
    <cellStyle name="Check Cell 2 4 2" xfId="2266" xr:uid="{665298D5-072A-41A6-990E-D480B3716EEB}"/>
    <cellStyle name="Check Cell 2 5" xfId="2267" xr:uid="{F3FC8353-99A5-4D85-A3C9-B96343B44586}"/>
    <cellStyle name="Check Cell 2 6" xfId="2268" xr:uid="{43320092-CE0B-47A2-8EEB-D90AF7D22957}"/>
    <cellStyle name="Check Cell 2 7" xfId="2269" xr:uid="{B4DB5194-9BBB-4662-A34F-47BE74DA9459}"/>
    <cellStyle name="Check Cell 2 8" xfId="2270" xr:uid="{B44CB075-DF59-4891-BE37-C97070ADC273}"/>
    <cellStyle name="Check Cell 2 9" xfId="2271" xr:uid="{09CAA2E1-2D25-4920-94D8-42F9339B3382}"/>
    <cellStyle name="Check Cell 3" xfId="2272" xr:uid="{615A3880-8A9A-4442-A524-3E3E25C86AFA}"/>
    <cellStyle name="Check Cell 3 10" xfId="2273" xr:uid="{F1690AB0-D9F3-4867-A932-A21E44903B4A}"/>
    <cellStyle name="Check Cell 3 2" xfId="2274" xr:uid="{0A699F9C-136D-47EF-AB74-46A24413077A}"/>
    <cellStyle name="Check Cell 3 3" xfId="2275" xr:uid="{7822EFCE-2026-4BE9-AEDC-C7118D3D21B2}"/>
    <cellStyle name="Check Cell 3 4" xfId="2276" xr:uid="{B3327B63-9EEF-4A00-9B9C-951021106EF5}"/>
    <cellStyle name="Check Cell 3 5" xfId="2277" xr:uid="{AB5D663C-7818-4AB0-89A9-54A170747C41}"/>
    <cellStyle name="Check Cell 3 6" xfId="2278" xr:uid="{45FC4CE0-D749-42F2-8E42-A9EBAF8C5D16}"/>
    <cellStyle name="Check Cell 3 7" xfId="2279" xr:uid="{40EA2331-B8CE-4658-9B5E-C74E08F07BDD}"/>
    <cellStyle name="Check Cell 3 8" xfId="2280" xr:uid="{218C9DAA-5A1C-4400-AC86-D196D4A51D99}"/>
    <cellStyle name="Check Cell 3 9" xfId="2281" xr:uid="{A36E9F72-DEB6-419E-B89D-58362F2B3EA9}"/>
    <cellStyle name="Check Cell 4" xfId="2282" xr:uid="{630E4288-D0E4-4004-8482-AC7848639616}"/>
    <cellStyle name="Check Cell 4 10" xfId="2283" xr:uid="{9E691D02-348B-4DBF-A285-9CE539BBA4E4}"/>
    <cellStyle name="Check Cell 4 2" xfId="2284" xr:uid="{B3408841-652B-48ED-AEB5-7BB15FFE93ED}"/>
    <cellStyle name="Check Cell 4 3" xfId="2285" xr:uid="{65872061-2D68-4CBB-BDAD-7A8293218250}"/>
    <cellStyle name="Check Cell 4 4" xfId="2286" xr:uid="{05C1D7FC-1BCF-4680-A36F-3F2A6137A344}"/>
    <cellStyle name="Check Cell 4 5" xfId="2287" xr:uid="{E760D4F5-7591-4799-AF41-1EA0F4ACDBB5}"/>
    <cellStyle name="Check Cell 4 6" xfId="2288" xr:uid="{2608C121-9978-45A1-AAF7-8A0444CD1BF6}"/>
    <cellStyle name="Check Cell 4 7" xfId="2289" xr:uid="{CF9F7333-C0D2-4C11-A346-58A13496F12C}"/>
    <cellStyle name="Check Cell 4 8" xfId="2290" xr:uid="{99851AAA-894C-40D1-BD53-DB9B00915C96}"/>
    <cellStyle name="Check Cell 4 9" xfId="2291" xr:uid="{C8876DAC-B874-4C23-8C78-2B982A15DF5C}"/>
    <cellStyle name="Check Cell 5" xfId="2292" xr:uid="{5A2C5118-80A0-4415-8D6A-BDBA3FB076AD}"/>
    <cellStyle name="Check Cell 5 10" xfId="2293" xr:uid="{7862A1B2-6FFD-43A9-8431-88B940004F91}"/>
    <cellStyle name="Check Cell 5 2" xfId="2294" xr:uid="{C421DA88-31F8-435D-A7D6-9D8256C42D2D}"/>
    <cellStyle name="Check Cell 5 3" xfId="2295" xr:uid="{C8C6C338-4CBB-4BA6-B7C5-B1B72FE5BB4D}"/>
    <cellStyle name="Check Cell 5 4" xfId="2296" xr:uid="{E2956D11-6955-4990-85FA-90F32532F166}"/>
    <cellStyle name="Check Cell 5 5" xfId="2297" xr:uid="{AF46CB39-3F71-4964-BBB7-69DC772AA4FC}"/>
    <cellStyle name="Check Cell 5 6" xfId="2298" xr:uid="{CE737785-0FEA-417F-B035-8DB5C195A4C4}"/>
    <cellStyle name="Check Cell 5 7" xfId="2299" xr:uid="{273B8E23-4A73-4C64-8A17-59AA56BC6CF1}"/>
    <cellStyle name="Check Cell 5 8" xfId="2300" xr:uid="{816D3677-25AA-4D0C-B159-94BD41B9B266}"/>
    <cellStyle name="Check Cell 5 9" xfId="2301" xr:uid="{BA9F63D5-7A81-4AEF-926F-A38BEA817B55}"/>
    <cellStyle name="Check Cell 6 2" xfId="2302" xr:uid="{51E28B26-3C36-4654-9AF5-C4B530B7EF58}"/>
    <cellStyle name="Check Cell 7 2" xfId="2303" xr:uid="{C27BD22C-4AFA-4DB9-AD9B-D1F653FABF5A}"/>
    <cellStyle name="Check Cell 8" xfId="2304" xr:uid="{BFDC24D3-D807-4E4C-BDCC-0E06502CF031}"/>
    <cellStyle name="Check Cell 9" xfId="2305" xr:uid="{EA94B8BE-C22C-44ED-835A-E1C06447BC1C}"/>
    <cellStyle name="Comma 10" xfId="16779" xr:uid="{CD3676C8-91E1-44D9-A9F1-EAABC06C8FD7}"/>
    <cellStyle name="Comma 2" xfId="1" xr:uid="{00000000-0005-0000-0000-000001000000}"/>
    <cellStyle name="Comma 2 2" xfId="2306" xr:uid="{24DC77B9-FCB9-475E-81E7-DB66B8C9EFD2}"/>
    <cellStyle name="Comma 3" xfId="3" xr:uid="{00000000-0005-0000-0000-000002000000}"/>
    <cellStyle name="Comma 3 2" xfId="2307" xr:uid="{69AA883D-387E-445D-B8FC-B2B1C4917354}"/>
    <cellStyle name="Comma 4" xfId="2308" xr:uid="{6B6DC6B0-CF0A-4E6D-8465-4A088CBAEFDF}"/>
    <cellStyle name="Comma 4 2" xfId="16749" xr:uid="{88128678-5C6A-4567-977E-FBA196695ACB}"/>
    <cellStyle name="Comma 5" xfId="16735" xr:uid="{A60BA17E-E77A-41C0-9666-B169AB8F1AF6}"/>
    <cellStyle name="Comma 6" xfId="16746" xr:uid="{418D6007-99A5-4EA3-95DF-2F356F058614}"/>
    <cellStyle name="Comma 6 2" xfId="16750" xr:uid="{613FECF2-8C55-4A7E-ACB3-427D79A7ED3E}"/>
    <cellStyle name="Comma 7" xfId="2309" xr:uid="{DF0DA475-BB58-4094-B162-03150E348BA0}"/>
    <cellStyle name="Comma 8" xfId="16752" xr:uid="{94510020-66F5-4AB6-B1D6-D04A6D46C443}"/>
    <cellStyle name="Comma 9" xfId="16764" xr:uid="{8A9236CC-C1DE-4A22-AB24-6B81457AB353}"/>
    <cellStyle name="Currency 2" xfId="16769" xr:uid="{3D1403D9-23DE-4BC7-8811-0553A4D1C946}"/>
    <cellStyle name="Explanatory Text" xfId="24" builtinId="53" customBuiltin="1"/>
    <cellStyle name="Explanatory Text 10" xfId="2310" xr:uid="{BA07EFDC-28A6-4DC6-8EC4-A2E7766D3457}"/>
    <cellStyle name="Explanatory Text 11" xfId="2311" xr:uid="{EAEE989B-0651-423F-BF05-B8A068B3CA58}"/>
    <cellStyle name="Explanatory Text 12" xfId="2312" xr:uid="{F6ABEC21-5E4F-493F-B060-E84316A21D14}"/>
    <cellStyle name="Explanatory Text 13" xfId="2313" xr:uid="{5A2C2959-E436-4300-A254-F112E9851C26}"/>
    <cellStyle name="Explanatory Text 14" xfId="2314" xr:uid="{B8279CA1-FC40-421C-A155-A2345E7CDC07}"/>
    <cellStyle name="Explanatory Text 2 10" xfId="2315" xr:uid="{802C29D7-D7E6-430F-99CC-821C6B36B5B0}"/>
    <cellStyle name="Explanatory Text 2 11" xfId="2316" xr:uid="{943E0309-F4AB-44F9-8E42-297A933245F1}"/>
    <cellStyle name="Explanatory Text 2 12" xfId="2317" xr:uid="{0E3B95CA-BB42-4C16-92F5-39D169F8A4EA}"/>
    <cellStyle name="Explanatory Text 2 13" xfId="2318" xr:uid="{06878BBC-A60F-4EA1-9382-82FC8BC3FA9D}"/>
    <cellStyle name="Explanatory Text 2 2" xfId="2319" xr:uid="{245277E7-93ED-4673-9D41-35CE5FFA0B40}"/>
    <cellStyle name="Explanatory Text 2 2 10" xfId="2320" xr:uid="{4889FFE2-0BAD-408E-942F-49FC32FE0544}"/>
    <cellStyle name="Explanatory Text 2 2 2" xfId="2321" xr:uid="{A6EA344A-3F2B-4031-87C5-E79DEED57DF1}"/>
    <cellStyle name="Explanatory Text 2 2 2 2" xfId="2322" xr:uid="{657EBFE6-C8F5-429A-9170-B0C2762929FE}"/>
    <cellStyle name="Explanatory Text 2 2 3" xfId="2323" xr:uid="{286389AE-16DA-438C-8CB6-DA286E21743E}"/>
    <cellStyle name="Explanatory Text 2 2 4" xfId="2324" xr:uid="{FE6F3549-B3E8-40B9-A16B-857B88A8D9DC}"/>
    <cellStyle name="Explanatory Text 2 2 5" xfId="2325" xr:uid="{86A15818-3CA8-43CF-8318-0A38DAE5CDC8}"/>
    <cellStyle name="Explanatory Text 2 2 6" xfId="2326" xr:uid="{DFCBE8EA-03E4-43E8-91A4-AB0C933443F0}"/>
    <cellStyle name="Explanatory Text 2 2 7" xfId="2327" xr:uid="{D7E53B56-9F86-4ADE-A46F-26F3A5A991A3}"/>
    <cellStyle name="Explanatory Text 2 2 8" xfId="2328" xr:uid="{F01DE74D-29CE-4B32-A34E-4AF3E64FB808}"/>
    <cellStyle name="Explanatory Text 2 2 9" xfId="2329" xr:uid="{92346995-B523-4796-A35A-EB09512787D9}"/>
    <cellStyle name="Explanatory Text 2 3" xfId="2330" xr:uid="{17053D68-B875-4DAD-B45A-8A85D9B35FFF}"/>
    <cellStyle name="Explanatory Text 2 3 2" xfId="2331" xr:uid="{34068C69-A54F-4634-A340-1EB7B1C88713}"/>
    <cellStyle name="Explanatory Text 2 4" xfId="2332" xr:uid="{5AD0EF9E-1A77-4EB1-B282-6447F399865A}"/>
    <cellStyle name="Explanatory Text 2 4 2" xfId="2333" xr:uid="{CBAC1025-A01D-4477-BF31-AF252139292A}"/>
    <cellStyle name="Explanatory Text 2 5" xfId="2334" xr:uid="{6F9E7690-5307-487E-BB1F-B37AEB84ED17}"/>
    <cellStyle name="Explanatory Text 2 6" xfId="2335" xr:uid="{3822C12C-BEB5-4376-AEB9-ED83AA59B289}"/>
    <cellStyle name="Explanatory Text 2 7" xfId="2336" xr:uid="{CF7995EE-4195-4472-BCD3-F5A5AB4CE55D}"/>
    <cellStyle name="Explanatory Text 2 8" xfId="2337" xr:uid="{1C8C12DF-650B-4742-917F-13922D69C2C5}"/>
    <cellStyle name="Explanatory Text 2 9" xfId="2338" xr:uid="{91B08766-D1EB-4EB1-BC66-95213C46419B}"/>
    <cellStyle name="Explanatory Text 3" xfId="2339" xr:uid="{10D4D282-63BB-4102-B25C-BBFC9EC63066}"/>
    <cellStyle name="Explanatory Text 3 10" xfId="2340" xr:uid="{0EBF6188-5DF1-4526-BD29-2C64C5FC0494}"/>
    <cellStyle name="Explanatory Text 3 2" xfId="2341" xr:uid="{98CFACD2-BDA8-451A-B661-5C8012141360}"/>
    <cellStyle name="Explanatory Text 3 3" xfId="2342" xr:uid="{91A96C31-E022-49FC-BD37-ABD6945AC626}"/>
    <cellStyle name="Explanatory Text 3 4" xfId="2343" xr:uid="{348558B0-F35B-4560-823E-E70B0ECC0525}"/>
    <cellStyle name="Explanatory Text 3 5" xfId="2344" xr:uid="{D612746C-6FBF-47B4-92BD-6856319757D5}"/>
    <cellStyle name="Explanatory Text 3 6" xfId="2345" xr:uid="{B81384B8-5A91-4656-854C-CB419A8D5256}"/>
    <cellStyle name="Explanatory Text 3 7" xfId="2346" xr:uid="{8DACE294-B81F-49D4-9A2A-737863F33FC3}"/>
    <cellStyle name="Explanatory Text 3 8" xfId="2347" xr:uid="{2B62A034-2D71-4E69-96F7-DA3D2644A65F}"/>
    <cellStyle name="Explanatory Text 3 9" xfId="2348" xr:uid="{E678C746-2A4E-4C6E-86FD-5447A5280B53}"/>
    <cellStyle name="Explanatory Text 4" xfId="2349" xr:uid="{00618A50-4E36-410D-8982-F17CA95F4D6A}"/>
    <cellStyle name="Explanatory Text 4 10" xfId="2350" xr:uid="{35F7D541-4B21-4571-B043-3DB84B1ADBD5}"/>
    <cellStyle name="Explanatory Text 4 2" xfId="2351" xr:uid="{FF9052C1-CD86-41CB-8076-E8401E02AA03}"/>
    <cellStyle name="Explanatory Text 4 3" xfId="2352" xr:uid="{F4305665-E2BE-4C0D-8E97-1D8EB069CD8B}"/>
    <cellStyle name="Explanatory Text 4 4" xfId="2353" xr:uid="{4B7F5D15-918C-4025-AD32-0649EBB5C5BB}"/>
    <cellStyle name="Explanatory Text 4 5" xfId="2354" xr:uid="{5260FF45-C264-4545-B9B2-05E3F4F9EA5B}"/>
    <cellStyle name="Explanatory Text 4 6" xfId="2355" xr:uid="{D7568118-AAD8-47B9-94DF-88746A4D9294}"/>
    <cellStyle name="Explanatory Text 4 7" xfId="2356" xr:uid="{4756573B-62B9-4824-8EA1-806CA6AA7A1D}"/>
    <cellStyle name="Explanatory Text 4 8" xfId="2357" xr:uid="{884B6EB4-47B5-4238-B5BA-C4154B0D67DF}"/>
    <cellStyle name="Explanatory Text 4 9" xfId="2358" xr:uid="{7BBBB83F-4D7B-47B2-AA02-C60CA8D0BAF2}"/>
    <cellStyle name="Explanatory Text 5" xfId="2359" xr:uid="{9F963046-49EC-437E-AD42-9112D7904FE8}"/>
    <cellStyle name="Explanatory Text 5 10" xfId="2360" xr:uid="{8D99D4E6-5D9A-44DE-8B34-028B6A8104FE}"/>
    <cellStyle name="Explanatory Text 5 2" xfId="2361" xr:uid="{0F1EC0B6-273F-499F-88CE-94148A205D90}"/>
    <cellStyle name="Explanatory Text 5 3" xfId="2362" xr:uid="{8FFE797B-EEFD-44F7-83D7-8F1FD4BB4DBF}"/>
    <cellStyle name="Explanatory Text 5 4" xfId="2363" xr:uid="{B83CA079-D667-4B31-9168-BF0300782EC5}"/>
    <cellStyle name="Explanatory Text 5 5" xfId="2364" xr:uid="{78138CA9-7587-4D04-BF53-0887942D9B53}"/>
    <cellStyle name="Explanatory Text 5 6" xfId="2365" xr:uid="{4EF43896-BF32-4142-8C7B-2F3CD860D6F3}"/>
    <cellStyle name="Explanatory Text 5 7" xfId="2366" xr:uid="{A7A79923-43AB-4317-9889-EB84C2AC2EBA}"/>
    <cellStyle name="Explanatory Text 5 8" xfId="2367" xr:uid="{A63244AA-8DFA-4C08-A384-A05FB159B308}"/>
    <cellStyle name="Explanatory Text 5 9" xfId="2368" xr:uid="{D348050F-3B34-4BB5-A03F-4E6919C7F62B}"/>
    <cellStyle name="Explanatory Text 6 2" xfId="2369" xr:uid="{AD286C7B-F77F-4F57-9118-6B49F96BAE12}"/>
    <cellStyle name="Explanatory Text 7 2" xfId="2370" xr:uid="{F0C16C0C-4ECB-4FE2-AAEA-A9170EADB80F}"/>
    <cellStyle name="Explanatory Text 8" xfId="2371" xr:uid="{F7153103-1CFB-4485-90F6-17C22713E7AE}"/>
    <cellStyle name="Explanatory Text 9" xfId="2372" xr:uid="{C2D71F6D-D3E9-4012-A7C3-83889E557C09}"/>
    <cellStyle name="Good" xfId="14" builtinId="26" customBuiltin="1"/>
    <cellStyle name="Good 10" xfId="2373" xr:uid="{18B5E14C-25D1-441F-8432-DDC7682DC46D}"/>
    <cellStyle name="Good 11" xfId="2374" xr:uid="{A71442A8-2947-4945-840F-56EA78E577A3}"/>
    <cellStyle name="Good 12" xfId="2375" xr:uid="{803CE49C-3D98-4BF9-9182-EFB766E50576}"/>
    <cellStyle name="Good 13" xfId="2376" xr:uid="{674CDE4B-724D-45C8-BDC9-F110FC18C29B}"/>
    <cellStyle name="Good 14" xfId="2377" xr:uid="{446506C1-22E7-45C6-A272-9C48E5E26C27}"/>
    <cellStyle name="Good 2 10" xfId="2378" xr:uid="{D35691CC-D47F-4D81-91A4-A480895A102F}"/>
    <cellStyle name="Good 2 11" xfId="2379" xr:uid="{6827740B-5F46-4A6D-AEF6-9E09DC883365}"/>
    <cellStyle name="Good 2 12" xfId="2380" xr:uid="{92485857-12EF-47EA-8455-EE6E0F1FBC68}"/>
    <cellStyle name="Good 2 13" xfId="2381" xr:uid="{49B4D153-E746-45E7-9E59-5342B655133E}"/>
    <cellStyle name="Good 2 2" xfId="2382" xr:uid="{78820897-A284-4E00-8C3B-E35AE7E87565}"/>
    <cellStyle name="Good 2 2 10" xfId="2383" xr:uid="{385CF2CE-49E9-453C-818C-EC1E7542B320}"/>
    <cellStyle name="Good 2 2 2" xfId="2384" xr:uid="{0A0A255A-1CB1-4742-A591-CBC2FBC50A49}"/>
    <cellStyle name="Good 2 2 2 2" xfId="2385" xr:uid="{94F52E39-92E0-47EE-A35B-82332EFBCFAE}"/>
    <cellStyle name="Good 2 2 3" xfId="2386" xr:uid="{662F80C6-1522-444B-8E85-4C1A9182A62A}"/>
    <cellStyle name="Good 2 2 4" xfId="2387" xr:uid="{1E27E5BB-C9F7-458B-926C-4A5AA5F4F576}"/>
    <cellStyle name="Good 2 2 5" xfId="2388" xr:uid="{4BA9C1A5-26C6-44FF-8453-707FEECE1399}"/>
    <cellStyle name="Good 2 2 6" xfId="2389" xr:uid="{409AFBC7-0986-4E71-91C2-411F7B474FF2}"/>
    <cellStyle name="Good 2 2 7" xfId="2390" xr:uid="{DEC533A6-7BBB-4264-9F4A-F0B881ED7980}"/>
    <cellStyle name="Good 2 2 8" xfId="2391" xr:uid="{E1DEE451-39F9-4109-8326-E51B0A54078B}"/>
    <cellStyle name="Good 2 2 9" xfId="2392" xr:uid="{CD87C8D5-5F28-49DE-9C4F-49CAC7D94089}"/>
    <cellStyle name="Good 2 3" xfId="2393" xr:uid="{99DD5027-1A62-481A-A390-1D64364C4A73}"/>
    <cellStyle name="Good 2 3 2" xfId="2394" xr:uid="{61F316FA-88FC-4A25-824D-5ACD80EC6D8E}"/>
    <cellStyle name="Good 2 4" xfId="2395" xr:uid="{BC07B889-3C01-4D52-B8CF-71C2A35A1A19}"/>
    <cellStyle name="Good 2 4 2" xfId="2396" xr:uid="{B1FAAA3A-F3D9-4A79-A89C-E88D6A525669}"/>
    <cellStyle name="Good 2 5" xfId="2397" xr:uid="{5F925360-CEDA-4E43-8717-06699D91E2FD}"/>
    <cellStyle name="Good 2 6" xfId="2398" xr:uid="{8C1E6EB8-799F-4C4D-8630-FD3F2C6FA384}"/>
    <cellStyle name="Good 2 7" xfId="2399" xr:uid="{756477BC-CDD2-4936-A3F4-AABA1931EA99}"/>
    <cellStyle name="Good 2 8" xfId="2400" xr:uid="{32C155A2-A018-4B6D-874B-A401CE648FAE}"/>
    <cellStyle name="Good 2 9" xfId="2401" xr:uid="{CB4B0585-F082-42AF-8AB6-64BEE30C7214}"/>
    <cellStyle name="Good 3" xfId="2402" xr:uid="{C353A51F-E2C9-4230-A7D2-B0788E32AA34}"/>
    <cellStyle name="Good 3 10" xfId="2403" xr:uid="{41F29A64-C768-4E48-8921-28821279DD56}"/>
    <cellStyle name="Good 3 2" xfId="2404" xr:uid="{D48E13C8-C548-4E2C-A2EB-D0BDEF680202}"/>
    <cellStyle name="Good 3 3" xfId="2405" xr:uid="{AF3AF4ED-9840-4399-B091-65280E227BA1}"/>
    <cellStyle name="Good 3 4" xfId="2406" xr:uid="{4579CDD2-D155-4B3D-B282-248FA9204034}"/>
    <cellStyle name="Good 3 5" xfId="2407" xr:uid="{9BB725E7-9939-4F35-8064-8A5F98B3B92B}"/>
    <cellStyle name="Good 3 6" xfId="2408" xr:uid="{F91B2553-E8C5-42A8-8F73-90FDA9A01408}"/>
    <cellStyle name="Good 3 7" xfId="2409" xr:uid="{9DF46A58-6CA4-48C3-A72B-F39CC502B791}"/>
    <cellStyle name="Good 3 8" xfId="2410" xr:uid="{70F39961-304F-4A20-A639-1A1F9BE8241C}"/>
    <cellStyle name="Good 3 9" xfId="2411" xr:uid="{B02D04A2-7B2D-4804-BF7C-F4B4BFEFC3CC}"/>
    <cellStyle name="Good 4" xfId="2412" xr:uid="{3E18F12F-45DD-44DA-8FDA-B9718C0078B2}"/>
    <cellStyle name="Good 4 10" xfId="2413" xr:uid="{89D866FA-C6C1-43DC-9285-605C6B474C67}"/>
    <cellStyle name="Good 4 2" xfId="2414" xr:uid="{99AB4049-822B-49D9-9BD2-1EC4EC0959F6}"/>
    <cellStyle name="Good 4 3" xfId="2415" xr:uid="{8792E84A-D4F1-444A-ABF0-D99AC5EAB6D5}"/>
    <cellStyle name="Good 4 4" xfId="2416" xr:uid="{BD7AD97A-6FE8-4552-A9ED-99D142B3598C}"/>
    <cellStyle name="Good 4 5" xfId="2417" xr:uid="{68956B6F-1D5D-4515-A54A-EBFDBBC97CFD}"/>
    <cellStyle name="Good 4 6" xfId="2418" xr:uid="{F0543FE0-7618-4730-9437-5AFCD8983D26}"/>
    <cellStyle name="Good 4 7" xfId="2419" xr:uid="{AE849E15-5C73-412F-919A-539263805409}"/>
    <cellStyle name="Good 4 8" xfId="2420" xr:uid="{44BB343E-284B-46C6-B8DA-6BD549CE76D0}"/>
    <cellStyle name="Good 4 9" xfId="2421" xr:uid="{4A04DF78-41D9-4BBE-81F2-C804DC619806}"/>
    <cellStyle name="Good 5" xfId="2422" xr:uid="{61D63473-906A-49E3-AF86-E0F30A3BE2A3}"/>
    <cellStyle name="Good 5 10" xfId="2423" xr:uid="{1AC152AF-5542-416A-B721-196C6C72E6AB}"/>
    <cellStyle name="Good 5 2" xfId="2424" xr:uid="{3E3BF8E2-0FB8-4659-BE35-E7E2FF654F32}"/>
    <cellStyle name="Good 5 3" xfId="2425" xr:uid="{35680B24-EDBA-4945-AB62-AB5AC0FBD560}"/>
    <cellStyle name="Good 5 4" xfId="2426" xr:uid="{57ABB501-7417-4647-A207-DF8FE24EF7A3}"/>
    <cellStyle name="Good 5 5" xfId="2427" xr:uid="{389F60FD-2100-4ACF-8543-3F8E263D048D}"/>
    <cellStyle name="Good 5 6" xfId="2428" xr:uid="{1890D009-E5A8-4B37-AA3F-8DCB88B7A60D}"/>
    <cellStyle name="Good 5 7" xfId="2429" xr:uid="{A5806BC4-E5EE-40C8-8F5D-30EEC773E4DB}"/>
    <cellStyle name="Good 5 8" xfId="2430" xr:uid="{94A9668F-7134-45F9-9430-80ABAA83006C}"/>
    <cellStyle name="Good 5 9" xfId="2431" xr:uid="{E2411BAC-0C53-4FCB-AF8A-37F5C310E2AB}"/>
    <cellStyle name="Good 6 2" xfId="2432" xr:uid="{DEE280A6-1B88-4847-B703-1DE7C0871B0B}"/>
    <cellStyle name="Good 7 2" xfId="2433" xr:uid="{33277921-FC9C-4BD8-B151-C754C5ABEB83}"/>
    <cellStyle name="Good 8" xfId="2434" xr:uid="{6F46A142-BD55-4DFA-B599-343D4EED9557}"/>
    <cellStyle name="Good 9" xfId="2435" xr:uid="{A97957E3-10DD-4360-8FA5-07FBF98F8262}"/>
    <cellStyle name="Heading 1" xfId="10" builtinId="16" customBuiltin="1"/>
    <cellStyle name="Heading 1 10" xfId="2436" xr:uid="{B040B500-3FE6-4B7B-82B2-11EE5920752C}"/>
    <cellStyle name="Heading 1 11" xfId="2437" xr:uid="{8E4176AD-D449-4AA9-9E79-D05A97EB8C0A}"/>
    <cellStyle name="Heading 1 12" xfId="2438" xr:uid="{76391C5B-620C-4204-9087-7C1AC142C8FC}"/>
    <cellStyle name="Heading 1 13" xfId="2439" xr:uid="{1753748D-7439-42D8-A06B-141323EF7551}"/>
    <cellStyle name="Heading 1 14" xfId="2440" xr:uid="{9A965348-E320-4099-99B9-6B432E8CC3AB}"/>
    <cellStyle name="Heading 1 2 10" xfId="2441" xr:uid="{11B6C340-BD74-4FB1-A61C-CB8538AB82B1}"/>
    <cellStyle name="Heading 1 2 11" xfId="2442" xr:uid="{53AB201E-F44F-4BC3-8494-DCDA510B95A6}"/>
    <cellStyle name="Heading 1 2 12" xfId="2443" xr:uid="{99585542-EC51-4247-B2F4-F4B3B5425C3D}"/>
    <cellStyle name="Heading 1 2 13" xfId="2444" xr:uid="{11334891-A4AF-472A-BAE9-62272F64B565}"/>
    <cellStyle name="Heading 1 2 2" xfId="2445" xr:uid="{5716C5C9-DB1A-47A6-B115-0540672D06CD}"/>
    <cellStyle name="Heading 1 2 2 10" xfId="2446" xr:uid="{CBF03F0F-B1F9-479C-A44E-08532947912E}"/>
    <cellStyle name="Heading 1 2 2 2" xfId="2447" xr:uid="{DA8BECA4-2843-4A67-91AF-6361DEF989EB}"/>
    <cellStyle name="Heading 1 2 2 2 2" xfId="2448" xr:uid="{9279646B-3558-4A84-9248-F8EEF12DFBB9}"/>
    <cellStyle name="Heading 1 2 2 3" xfId="2449" xr:uid="{5E464987-5486-48A6-91A7-10B7A219678B}"/>
    <cellStyle name="Heading 1 2 2 4" xfId="2450" xr:uid="{8D7BB040-C8E3-457E-BEB5-065D9F9D8334}"/>
    <cellStyle name="Heading 1 2 2 5" xfId="2451" xr:uid="{3AFDBC91-F213-406A-B913-628A191BAC21}"/>
    <cellStyle name="Heading 1 2 2 6" xfId="2452" xr:uid="{0A5807D2-5F71-452C-B116-8013C0B02CE6}"/>
    <cellStyle name="Heading 1 2 2 7" xfId="2453" xr:uid="{67076BDC-502D-42F5-975E-1AB933164711}"/>
    <cellStyle name="Heading 1 2 2 8" xfId="2454" xr:uid="{5521A3F0-D6B2-41A8-A34A-DDA5B53515BB}"/>
    <cellStyle name="Heading 1 2 2 9" xfId="2455" xr:uid="{3A15261B-D414-46B4-9D83-54F487A77370}"/>
    <cellStyle name="Heading 1 2 3" xfId="2456" xr:uid="{DB4A734A-2916-49EE-A6A9-56F1F0A68853}"/>
    <cellStyle name="Heading 1 2 3 2" xfId="2457" xr:uid="{20485CA1-7A12-4598-9F40-981EB47E95C5}"/>
    <cellStyle name="Heading 1 2 4" xfId="2458" xr:uid="{A03B443A-4C01-458A-AE55-35B8753EE4F7}"/>
    <cellStyle name="Heading 1 2 4 2" xfId="2459" xr:uid="{3F6BC67C-C340-4846-9FC9-24B5A33A1C32}"/>
    <cellStyle name="Heading 1 2 5" xfId="2460" xr:uid="{B8AC292C-12AE-4938-8CED-79C37819AE36}"/>
    <cellStyle name="Heading 1 2 6" xfId="2461" xr:uid="{7CBE1167-7106-465B-AEB6-131FF9206B24}"/>
    <cellStyle name="Heading 1 2 7" xfId="2462" xr:uid="{B2D9A262-A7ED-40A2-9F35-607C9D81F8EB}"/>
    <cellStyle name="Heading 1 2 8" xfId="2463" xr:uid="{01F5EA1C-0376-40B5-B802-39F65BDCC12F}"/>
    <cellStyle name="Heading 1 2 9" xfId="2464" xr:uid="{80F35865-F1A0-44D4-A35A-4D25C719DFD8}"/>
    <cellStyle name="Heading 1 3" xfId="2465" xr:uid="{79A744CF-122A-42C1-8778-41AB66501E8A}"/>
    <cellStyle name="Heading 1 3 10" xfId="2466" xr:uid="{A0795720-7A12-47B8-B184-ECABD2139B43}"/>
    <cellStyle name="Heading 1 3 2" xfId="2467" xr:uid="{A835CE90-7BA1-4A86-9774-B906B56888B4}"/>
    <cellStyle name="Heading 1 3 3" xfId="2468" xr:uid="{5A89B8C2-BA5B-4946-914C-7D0BA98063F0}"/>
    <cellStyle name="Heading 1 3 4" xfId="2469" xr:uid="{E0666C41-4A9A-4DF7-8C0B-3AE7945F6056}"/>
    <cellStyle name="Heading 1 3 5" xfId="2470" xr:uid="{02E860F0-5E80-46D5-A229-208F19A44015}"/>
    <cellStyle name="Heading 1 3 6" xfId="2471" xr:uid="{30F730EE-7976-4342-8DDF-ED2BC70E63BB}"/>
    <cellStyle name="Heading 1 3 7" xfId="2472" xr:uid="{DB015FA9-A3F5-4EE2-8394-BAD8EE63C2C3}"/>
    <cellStyle name="Heading 1 3 8" xfId="2473" xr:uid="{AD0F29B4-F09D-42F8-B7D1-F52A7BB8FA7E}"/>
    <cellStyle name="Heading 1 3 9" xfId="2474" xr:uid="{E3361272-C978-4378-BC38-590A8A468BE1}"/>
    <cellStyle name="Heading 1 4" xfId="2475" xr:uid="{652266B4-9940-4BC2-B921-D5C5D69E0E64}"/>
    <cellStyle name="Heading 1 4 10" xfId="2476" xr:uid="{9576519B-33ED-473A-A141-3B79F0965033}"/>
    <cellStyle name="Heading 1 4 2" xfId="2477" xr:uid="{94116BB0-ECE1-455E-A1FE-392022AAFF32}"/>
    <cellStyle name="Heading 1 4 3" xfId="2478" xr:uid="{77C3ECBA-0E8F-430F-AA9F-103FF255D8E6}"/>
    <cellStyle name="Heading 1 4 4" xfId="2479" xr:uid="{ED7871C3-5086-4159-9A94-95502A7BF7EB}"/>
    <cellStyle name="Heading 1 4 5" xfId="2480" xr:uid="{2D64716B-09D1-4738-8CB2-049FDC044D42}"/>
    <cellStyle name="Heading 1 4 6" xfId="2481" xr:uid="{F228B67A-4991-4373-9F4F-B937625F0CE9}"/>
    <cellStyle name="Heading 1 4 7" xfId="2482" xr:uid="{A4D01F7D-DC64-49A1-921A-09C6776FC9A2}"/>
    <cellStyle name="Heading 1 4 8" xfId="2483" xr:uid="{EA2C8E67-DB22-4B34-89E8-6990C6042C28}"/>
    <cellStyle name="Heading 1 4 9" xfId="2484" xr:uid="{D1353A68-8FD6-4F23-A321-28D4F360E7E9}"/>
    <cellStyle name="Heading 1 5" xfId="2485" xr:uid="{1BB63CAA-2F91-4568-8612-5171ADC6422E}"/>
    <cellStyle name="Heading 1 5 10" xfId="2486" xr:uid="{9FE92388-6829-4496-A8C9-E8AAFA36EA96}"/>
    <cellStyle name="Heading 1 5 2" xfId="2487" xr:uid="{F91DB1E6-FCD4-4FA3-B7B9-C5F184558F00}"/>
    <cellStyle name="Heading 1 5 3" xfId="2488" xr:uid="{5C19A397-F724-4333-A840-4B5E9EAB605C}"/>
    <cellStyle name="Heading 1 5 4" xfId="2489" xr:uid="{0D2C152C-F791-45AA-BD03-0585D0BDEA52}"/>
    <cellStyle name="Heading 1 5 5" xfId="2490" xr:uid="{57993D5C-26DB-4484-B77D-082F0DD85344}"/>
    <cellStyle name="Heading 1 5 6" xfId="2491" xr:uid="{35AFBD94-4908-4F7C-8196-507F662AAB24}"/>
    <cellStyle name="Heading 1 5 7" xfId="2492" xr:uid="{9664A7ED-7B11-47A5-9F79-3DA36ED9D6DD}"/>
    <cellStyle name="Heading 1 5 8" xfId="2493" xr:uid="{605A0614-8255-47FD-AD7D-455A68DFDB9D}"/>
    <cellStyle name="Heading 1 5 9" xfId="2494" xr:uid="{1C8DF83D-7280-4664-9222-BA9570EE8149}"/>
    <cellStyle name="Heading 1 6 2" xfId="2495" xr:uid="{4B935871-A9AF-42D9-8009-E1455DA127F4}"/>
    <cellStyle name="Heading 1 7 2" xfId="2496" xr:uid="{8CD3CD8B-A5D5-4491-95E8-A00AABF975AA}"/>
    <cellStyle name="Heading 1 8" xfId="2497" xr:uid="{3BD34FEE-E320-4A3F-A398-D35FAFEFF3EB}"/>
    <cellStyle name="Heading 1 9" xfId="2498" xr:uid="{09D35649-B6D1-4F1C-BBAD-DC807DE6C85C}"/>
    <cellStyle name="Heading 2" xfId="11" builtinId="17" customBuiltin="1"/>
    <cellStyle name="Heading 2 10" xfId="2499" xr:uid="{74FE24B1-5F83-444B-8E01-F209FBF07F1E}"/>
    <cellStyle name="Heading 2 11" xfId="2500" xr:uid="{B05F8BBD-BCB7-417A-904B-AF2E78137813}"/>
    <cellStyle name="Heading 2 12" xfId="2501" xr:uid="{31302BF5-B2A4-43D7-9978-5D855D390F69}"/>
    <cellStyle name="Heading 2 13" xfId="2502" xr:uid="{BD5ECBA0-4A87-46B7-8356-D77F83B28D9F}"/>
    <cellStyle name="Heading 2 14" xfId="2503" xr:uid="{EEF9F3B2-DDF0-425F-857A-ACDC2273ECC3}"/>
    <cellStyle name="Heading 2 2 10" xfId="2504" xr:uid="{180373F7-3A94-40ED-9D1F-4CF20DF26EE4}"/>
    <cellStyle name="Heading 2 2 11" xfId="2505" xr:uid="{07439452-3360-4759-8494-80B106659A28}"/>
    <cellStyle name="Heading 2 2 12" xfId="2506" xr:uid="{39D2A270-F0F5-47B5-898D-EB871DFA65CB}"/>
    <cellStyle name="Heading 2 2 13" xfId="2507" xr:uid="{30CE5AC9-B869-40AD-B1F8-1EF85649FAEB}"/>
    <cellStyle name="Heading 2 2 2" xfId="2508" xr:uid="{4926A7D4-F85C-4B9A-BB16-C1A041A34880}"/>
    <cellStyle name="Heading 2 2 2 10" xfId="2509" xr:uid="{8AA9097A-EF86-44EC-B5B9-40A82852C11E}"/>
    <cellStyle name="Heading 2 2 2 2" xfId="2510" xr:uid="{9570F3E2-A00E-4DFE-A3D8-33DF0100113A}"/>
    <cellStyle name="Heading 2 2 2 2 2" xfId="2511" xr:uid="{9E45AC36-BC9D-477D-B822-E16D2E19B310}"/>
    <cellStyle name="Heading 2 2 2 3" xfId="2512" xr:uid="{E907E182-4D0A-48E1-9457-4FE91A7AF10B}"/>
    <cellStyle name="Heading 2 2 2 4" xfId="2513" xr:uid="{CB69040D-F0CA-45EC-B7BF-423FA5BEDC14}"/>
    <cellStyle name="Heading 2 2 2 5" xfId="2514" xr:uid="{7AC97C8D-B92F-49EB-9E04-6AB9BB541D62}"/>
    <cellStyle name="Heading 2 2 2 6" xfId="2515" xr:uid="{AF9EC389-1F43-4975-A3D3-B604D2735B8E}"/>
    <cellStyle name="Heading 2 2 2 7" xfId="2516" xr:uid="{6F7F9A5F-B8F9-43A0-B46B-20ED29014FDE}"/>
    <cellStyle name="Heading 2 2 2 8" xfId="2517" xr:uid="{DDD90259-F318-48AF-BE57-C1FDDD66EA34}"/>
    <cellStyle name="Heading 2 2 2 9" xfId="2518" xr:uid="{69CDA1E6-2517-40CB-809D-9E2DDA72A653}"/>
    <cellStyle name="Heading 2 2 3" xfId="2519" xr:uid="{3090B80C-C1A3-4A93-A328-85C5980CF1B7}"/>
    <cellStyle name="Heading 2 2 3 2" xfId="2520" xr:uid="{BB760CFE-4D70-4425-8C79-8B1ECC2C21C8}"/>
    <cellStyle name="Heading 2 2 4" xfId="2521" xr:uid="{A36013F7-5BA9-4164-821A-EE3E1D245F56}"/>
    <cellStyle name="Heading 2 2 4 2" xfId="2522" xr:uid="{EC6FF650-39A6-4CBF-824E-7783E57E2385}"/>
    <cellStyle name="Heading 2 2 5" xfId="2523" xr:uid="{6A4B0838-1184-4475-893B-FA74CE589A7F}"/>
    <cellStyle name="Heading 2 2 6" xfId="2524" xr:uid="{752F3652-FEE9-45A3-A84B-E4AE0E262EB3}"/>
    <cellStyle name="Heading 2 2 7" xfId="2525" xr:uid="{37005884-DB64-491F-AAD7-76A0FFAC228E}"/>
    <cellStyle name="Heading 2 2 8" xfId="2526" xr:uid="{33BEB7BB-4A34-4C9C-A2F0-58508B076B2E}"/>
    <cellStyle name="Heading 2 2 9" xfId="2527" xr:uid="{0AC3A576-0E0E-4DF9-B2BE-6B15F8E08016}"/>
    <cellStyle name="Heading 2 3" xfId="2528" xr:uid="{FAFF0990-F248-4F56-A1B4-83252982B0ED}"/>
    <cellStyle name="Heading 2 3 10" xfId="2529" xr:uid="{C2C634A7-6A4F-4776-B35A-F55060ECA1CF}"/>
    <cellStyle name="Heading 2 3 2" xfId="2530" xr:uid="{5D7B4CE9-4A7A-4E00-BAD5-207243927998}"/>
    <cellStyle name="Heading 2 3 3" xfId="2531" xr:uid="{784359B5-A667-4BF2-A1DE-6F73E5722F95}"/>
    <cellStyle name="Heading 2 3 4" xfId="2532" xr:uid="{11A6940E-E885-4AFC-AFE0-320C5E8598B0}"/>
    <cellStyle name="Heading 2 3 5" xfId="2533" xr:uid="{19061667-D9DD-4C61-A597-E7F1C74E2162}"/>
    <cellStyle name="Heading 2 3 6" xfId="2534" xr:uid="{EE2DE80E-9080-40E4-BCCF-0618422096C1}"/>
    <cellStyle name="Heading 2 3 7" xfId="2535" xr:uid="{7FFE9D76-715C-4614-8D7E-2E0F043C2DE5}"/>
    <cellStyle name="Heading 2 3 8" xfId="2536" xr:uid="{818B266B-AB55-4EDC-89B4-4FF0799693ED}"/>
    <cellStyle name="Heading 2 3 9" xfId="2537" xr:uid="{4CA12BAB-D4F8-47AD-9314-741589321E49}"/>
    <cellStyle name="Heading 2 4" xfId="2538" xr:uid="{D0CCB93E-2C1C-49B3-B9B3-20039B8408D8}"/>
    <cellStyle name="Heading 2 4 10" xfId="2539" xr:uid="{CD52F28C-A0E2-4620-9970-2FA803AF8916}"/>
    <cellStyle name="Heading 2 4 2" xfId="2540" xr:uid="{B22EBB20-7AFE-430F-AF8E-FE0D1B2328CA}"/>
    <cellStyle name="Heading 2 4 3" xfId="2541" xr:uid="{8AF626F8-3548-4015-A08A-4402870426E3}"/>
    <cellStyle name="Heading 2 4 4" xfId="2542" xr:uid="{0C0AC8DA-9866-475B-A1C7-0DF996D836E1}"/>
    <cellStyle name="Heading 2 4 5" xfId="2543" xr:uid="{9B68C897-BCFA-4A5C-AE9E-B71C4D21C7FB}"/>
    <cellStyle name="Heading 2 4 6" xfId="2544" xr:uid="{2E0C1A36-0D51-47A1-8007-52C5094DE00E}"/>
    <cellStyle name="Heading 2 4 7" xfId="2545" xr:uid="{BF58337D-9CB3-42B6-B2D0-6A001D124841}"/>
    <cellStyle name="Heading 2 4 8" xfId="2546" xr:uid="{8A2C23E8-F10E-4BA1-93A6-E46792B32D4C}"/>
    <cellStyle name="Heading 2 4 9" xfId="2547" xr:uid="{72E8B3BE-8DD6-4949-8A4E-A694C91D7068}"/>
    <cellStyle name="Heading 2 5" xfId="2548" xr:uid="{52261D69-A370-4FC2-8EDB-73C5B3132A8A}"/>
    <cellStyle name="Heading 2 5 10" xfId="2549" xr:uid="{72D80124-81B7-486D-8DDE-78E3CF9251F6}"/>
    <cellStyle name="Heading 2 5 2" xfId="2550" xr:uid="{4F322EE4-6D13-4D31-B74A-1AD418E79260}"/>
    <cellStyle name="Heading 2 5 3" xfId="2551" xr:uid="{AF25814D-9C7D-4D86-B9EE-6F40D1DB4023}"/>
    <cellStyle name="Heading 2 5 4" xfId="2552" xr:uid="{820A4D07-D415-4649-AD48-CC1AB0CBE97D}"/>
    <cellStyle name="Heading 2 5 5" xfId="2553" xr:uid="{EA40F7CC-F4A5-4B73-8677-3F8E15798676}"/>
    <cellStyle name="Heading 2 5 6" xfId="2554" xr:uid="{6563F919-5426-45D7-82C0-C990C2B2FD5B}"/>
    <cellStyle name="Heading 2 5 7" xfId="2555" xr:uid="{012AE0E6-297F-4B35-94E5-07824D341373}"/>
    <cellStyle name="Heading 2 5 8" xfId="2556" xr:uid="{FD6523E2-19ED-45D2-B374-1A90CA5784E3}"/>
    <cellStyle name="Heading 2 5 9" xfId="2557" xr:uid="{F74918D8-E99C-4FDC-8645-6F6DDB1ADB12}"/>
    <cellStyle name="Heading 2 6 2" xfId="2558" xr:uid="{039A8076-3511-4687-9468-FED3D58D175B}"/>
    <cellStyle name="Heading 2 7 2" xfId="2559" xr:uid="{65A0C3F0-1B6B-4497-9B7D-75C3C26E86CD}"/>
    <cellStyle name="Heading 2 8" xfId="2560" xr:uid="{137A79E8-1ADF-4F81-86CF-FCE740690584}"/>
    <cellStyle name="Heading 2 9" xfId="2561" xr:uid="{C2E99023-28E5-46C9-A436-9A1CAF278BDB}"/>
    <cellStyle name="Heading 3" xfId="12" builtinId="18" customBuiltin="1"/>
    <cellStyle name="Heading 3 10" xfId="2562" xr:uid="{729DEFD8-E52C-4ABC-B8F3-A25CEF7EAD39}"/>
    <cellStyle name="Heading 3 11" xfId="2563" xr:uid="{767AE46F-A593-47F1-8F68-310C0E041054}"/>
    <cellStyle name="Heading 3 12" xfId="2564" xr:uid="{E946FD49-1785-4E02-A1D9-1E921312603B}"/>
    <cellStyle name="Heading 3 13" xfId="2565" xr:uid="{723A5725-42DD-4AE1-B1BA-FBC8D82097B4}"/>
    <cellStyle name="Heading 3 14" xfId="2566" xr:uid="{174407D3-3AF3-4C25-945B-DA7283741032}"/>
    <cellStyle name="Heading 3 2 10" xfId="2567" xr:uid="{4526FA62-CA2C-498A-B07B-49B40F3DCBB7}"/>
    <cellStyle name="Heading 3 2 11" xfId="2568" xr:uid="{BF08CCEE-7383-4C56-B6D2-1262D946272F}"/>
    <cellStyle name="Heading 3 2 12" xfId="2569" xr:uid="{4E8D8541-C90E-409D-AAF9-63D867B13926}"/>
    <cellStyle name="Heading 3 2 13" xfId="2570" xr:uid="{D4AF663B-E5E1-44A5-AE9A-B68D4E0F7B62}"/>
    <cellStyle name="Heading 3 2 2" xfId="2571" xr:uid="{96AF0B5A-5B61-4424-9204-C974DE7220FE}"/>
    <cellStyle name="Heading 3 2 2 10" xfId="2572" xr:uid="{78AF63B7-FCA1-4568-BD66-4F5C5B56EB61}"/>
    <cellStyle name="Heading 3 2 2 2" xfId="2573" xr:uid="{38B43520-E13E-4304-8966-460DC5F51DC8}"/>
    <cellStyle name="Heading 3 2 2 2 2" xfId="2574" xr:uid="{55761B4D-ABBE-44C2-BA77-EDF5A9B8CB06}"/>
    <cellStyle name="Heading 3 2 2 3" xfId="2575" xr:uid="{96092FF8-7590-44E0-A90C-095A39B3C7C2}"/>
    <cellStyle name="Heading 3 2 2 4" xfId="2576" xr:uid="{2B4787AC-D469-458E-BC24-9CB38B9DC77F}"/>
    <cellStyle name="Heading 3 2 2 5" xfId="2577" xr:uid="{DA31FB37-E89D-48B7-AD16-B4B7E44B97C8}"/>
    <cellStyle name="Heading 3 2 2 6" xfId="2578" xr:uid="{C63F99D7-C077-48A1-9241-0FC0D4453C47}"/>
    <cellStyle name="Heading 3 2 2 7" xfId="2579" xr:uid="{BE28B598-4F9D-4540-A933-A78EC2397DC6}"/>
    <cellStyle name="Heading 3 2 2 8" xfId="2580" xr:uid="{8BDA2BCA-0315-4143-AF2B-073025D45715}"/>
    <cellStyle name="Heading 3 2 2 9" xfId="2581" xr:uid="{19BECE68-B4E5-46F3-B8F5-62F852BD4491}"/>
    <cellStyle name="Heading 3 2 3" xfId="2582" xr:uid="{6CF818A9-C24C-4A4B-B65C-CE4856E49FE5}"/>
    <cellStyle name="Heading 3 2 3 2" xfId="2583" xr:uid="{A1BF8D02-81B0-4599-9074-F6C411EFFE3B}"/>
    <cellStyle name="Heading 3 2 4" xfId="2584" xr:uid="{939A61D0-8C98-488E-B7DE-643641243176}"/>
    <cellStyle name="Heading 3 2 4 2" xfId="2585" xr:uid="{EC5FE066-B204-4C6B-8A38-824BAED80DC2}"/>
    <cellStyle name="Heading 3 2 5" xfId="2586" xr:uid="{BA9A03D7-E4B6-49BA-90A1-69FF42788978}"/>
    <cellStyle name="Heading 3 2 6" xfId="2587" xr:uid="{7C290DE8-185F-450F-AFB0-FE1464611040}"/>
    <cellStyle name="Heading 3 2 7" xfId="2588" xr:uid="{2F6077C9-979C-4C8F-9AE2-8DC828A2CCBE}"/>
    <cellStyle name="Heading 3 2 8" xfId="2589" xr:uid="{F9CFC0C8-4A63-483F-8DCB-17D042B073BD}"/>
    <cellStyle name="Heading 3 2 9" xfId="2590" xr:uid="{554891A5-FCBF-4032-A160-C393191D8125}"/>
    <cellStyle name="Heading 3 3" xfId="2591" xr:uid="{193695E3-92ED-4DF3-87F4-DB103258639C}"/>
    <cellStyle name="Heading 3 3 10" xfId="2592" xr:uid="{D5AD6832-8D90-49EC-B7C5-1616A583AAB8}"/>
    <cellStyle name="Heading 3 3 2" xfId="2593" xr:uid="{41575A8E-90A9-4E99-A67B-608A9FF6E438}"/>
    <cellStyle name="Heading 3 3 3" xfId="2594" xr:uid="{DF717015-EA5D-47EC-864E-DFEE358BE501}"/>
    <cellStyle name="Heading 3 3 4" xfId="2595" xr:uid="{CCF7B9D8-B99C-4232-A723-060B0B88DF0B}"/>
    <cellStyle name="Heading 3 3 5" xfId="2596" xr:uid="{CB40679D-551F-4A05-80EE-E5E70254C68F}"/>
    <cellStyle name="Heading 3 3 6" xfId="2597" xr:uid="{636E7AF6-A50F-475E-BD09-3EFF0EF2CEF7}"/>
    <cellStyle name="Heading 3 3 7" xfId="2598" xr:uid="{DA489542-522F-4DEA-B211-9E6610D63D7E}"/>
    <cellStyle name="Heading 3 3 8" xfId="2599" xr:uid="{8E798DEA-69AD-4690-8A13-C8387D2859AB}"/>
    <cellStyle name="Heading 3 3 9" xfId="2600" xr:uid="{81713C79-52E6-4EB8-8FBC-F4989A83DF15}"/>
    <cellStyle name="Heading 3 4" xfId="2601" xr:uid="{2D3EE60D-0D97-4D51-A49E-D801A327E984}"/>
    <cellStyle name="Heading 3 4 10" xfId="2602" xr:uid="{5170E6F2-15DA-4C10-B8D6-32AF2CE7D631}"/>
    <cellStyle name="Heading 3 4 2" xfId="2603" xr:uid="{3CA4E190-8246-4F9B-97C0-EFAE10819083}"/>
    <cellStyle name="Heading 3 4 3" xfId="2604" xr:uid="{CD0A2C8E-B9DD-40EE-990A-577DDD22493D}"/>
    <cellStyle name="Heading 3 4 4" xfId="2605" xr:uid="{35AE6757-3696-496D-BBEA-79F9AFED7744}"/>
    <cellStyle name="Heading 3 4 5" xfId="2606" xr:uid="{ACB629A6-5190-4501-B368-1ED45B59205B}"/>
    <cellStyle name="Heading 3 4 6" xfId="2607" xr:uid="{1913FD00-5E96-4171-A9A3-360CBC878B7F}"/>
    <cellStyle name="Heading 3 4 7" xfId="2608" xr:uid="{6708885E-2201-4E3D-AA93-3A477555384A}"/>
    <cellStyle name="Heading 3 4 8" xfId="2609" xr:uid="{D43D762F-D31B-40A3-9DD9-D290503595F9}"/>
    <cellStyle name="Heading 3 4 9" xfId="2610" xr:uid="{D0A4571F-A398-479A-AEF7-DD71A3190C8A}"/>
    <cellStyle name="Heading 3 5" xfId="2611" xr:uid="{2B4A2F95-B86B-4CA8-8935-349CDC42E8D0}"/>
    <cellStyle name="Heading 3 5 10" xfId="2612" xr:uid="{7B0411AB-EC89-4393-ADFD-890EA31A4824}"/>
    <cellStyle name="Heading 3 5 2" xfId="2613" xr:uid="{D22FD6E3-61EB-4D8F-8AB1-026E723F07D8}"/>
    <cellStyle name="Heading 3 5 3" xfId="2614" xr:uid="{0D51B366-35A8-4F1B-9495-36B8C5C8C516}"/>
    <cellStyle name="Heading 3 5 4" xfId="2615" xr:uid="{6D84C6E0-308A-42EB-AA71-556562EB9A51}"/>
    <cellStyle name="Heading 3 5 5" xfId="2616" xr:uid="{54B8AB48-4707-4A83-B8A7-E28F41B4B43E}"/>
    <cellStyle name="Heading 3 5 6" xfId="2617" xr:uid="{1B2C873F-3D3E-4945-A355-CAB6AEC63269}"/>
    <cellStyle name="Heading 3 5 7" xfId="2618" xr:uid="{B81865D6-5047-49B9-AE4E-74B0109AFEC7}"/>
    <cellStyle name="Heading 3 5 8" xfId="2619" xr:uid="{960A49E5-DEE2-476C-852B-36DAFA559F65}"/>
    <cellStyle name="Heading 3 5 9" xfId="2620" xr:uid="{65F84D6A-2D5C-4CD8-9363-930DB45A42EA}"/>
    <cellStyle name="Heading 3 6 2" xfId="2621" xr:uid="{78D848B8-BA32-484A-B53B-1782547EB646}"/>
    <cellStyle name="Heading 3 7 2" xfId="2622" xr:uid="{7C7562FC-4E26-4CF8-9B5D-3C49BAF887BE}"/>
    <cellStyle name="Heading 3 8" xfId="2623" xr:uid="{41A9FFA2-AD68-4FCD-9DCC-AAC0DAB7601B}"/>
    <cellStyle name="Heading 3 9" xfId="2624" xr:uid="{C06A4A1D-0ED7-40A0-99D7-9EE1A3D8BCA7}"/>
    <cellStyle name="Heading 4" xfId="13" builtinId="19" customBuiltin="1"/>
    <cellStyle name="Heading 4 10" xfId="2625" xr:uid="{174A764F-7B1A-4512-886A-BF312CB8A261}"/>
    <cellStyle name="Heading 4 11" xfId="2626" xr:uid="{08B38AE4-DB69-4127-AC9C-EB3B2D80C1D9}"/>
    <cellStyle name="Heading 4 12" xfId="2627" xr:uid="{01ECD2CD-8301-4ADE-ABB2-3E1D8A122364}"/>
    <cellStyle name="Heading 4 13" xfId="2628" xr:uid="{11A7EA53-4FC1-4EC7-BF17-A9BA17B283B1}"/>
    <cellStyle name="Heading 4 14" xfId="2629" xr:uid="{4ABB1BAE-F05D-4882-BFE3-9176A3E2E124}"/>
    <cellStyle name="Heading 4 2 10" xfId="2630" xr:uid="{D58BAC18-D557-44E3-A010-A8A5AB3DF671}"/>
    <cellStyle name="Heading 4 2 11" xfId="2631" xr:uid="{1AEFB5A0-C39D-42BB-AAE8-356D0F3A4F62}"/>
    <cellStyle name="Heading 4 2 12" xfId="2632" xr:uid="{64F29DB1-9796-4A84-9555-F93FAB0651B5}"/>
    <cellStyle name="Heading 4 2 13" xfId="2633" xr:uid="{9C64B9E2-0EAB-4D0F-B211-7B12F823E1C7}"/>
    <cellStyle name="Heading 4 2 2" xfId="2634" xr:uid="{F8036132-3650-45E9-8D4E-523AA8395612}"/>
    <cellStyle name="Heading 4 2 2 10" xfId="2635" xr:uid="{1A33DE2D-2D21-4F4F-A853-7E0975C963BF}"/>
    <cellStyle name="Heading 4 2 2 2" xfId="2636" xr:uid="{54FC55D3-14F4-4132-82E4-E33D53E844AA}"/>
    <cellStyle name="Heading 4 2 2 2 2" xfId="2637" xr:uid="{781EDDD8-2EB4-482C-B5E8-1D49BA75E9C9}"/>
    <cellStyle name="Heading 4 2 2 3" xfId="2638" xr:uid="{A11F586D-6F22-4840-9FD4-63D77CBD7592}"/>
    <cellStyle name="Heading 4 2 2 4" xfId="2639" xr:uid="{2CFBB99D-C6D0-4D1C-9D1B-FFA67B163333}"/>
    <cellStyle name="Heading 4 2 2 5" xfId="2640" xr:uid="{FC259A3C-A915-4C52-B700-B8150C3A8901}"/>
    <cellStyle name="Heading 4 2 2 6" xfId="2641" xr:uid="{9D18E3D3-9834-4CD9-9ADF-DFFC0FBBEFC1}"/>
    <cellStyle name="Heading 4 2 2 7" xfId="2642" xr:uid="{75C0CC54-968E-462B-B5CB-E46806E642F3}"/>
    <cellStyle name="Heading 4 2 2 8" xfId="2643" xr:uid="{8E75E460-2DC3-4F7E-AB2D-AE9B7AE8F61F}"/>
    <cellStyle name="Heading 4 2 2 9" xfId="2644" xr:uid="{7ED901EA-93FF-43C8-AE83-8BDD7A9B298F}"/>
    <cellStyle name="Heading 4 2 3" xfId="2645" xr:uid="{78122678-0839-4744-A7E3-811BEE71FE1D}"/>
    <cellStyle name="Heading 4 2 3 2" xfId="2646" xr:uid="{0586CFAA-7127-4D63-870D-37B35B9A50F3}"/>
    <cellStyle name="Heading 4 2 4" xfId="2647" xr:uid="{B05E1D75-B88C-4BA8-910C-8CE33AC08E23}"/>
    <cellStyle name="Heading 4 2 4 2" xfId="2648" xr:uid="{F359403F-C8E6-4096-95D9-710E313F80FC}"/>
    <cellStyle name="Heading 4 2 5" xfId="2649" xr:uid="{928FB89F-AA64-488E-B385-283136678D24}"/>
    <cellStyle name="Heading 4 2 6" xfId="2650" xr:uid="{98209145-20A8-40A8-941D-E90F66FD9460}"/>
    <cellStyle name="Heading 4 2 7" xfId="2651" xr:uid="{C0F398D1-9575-4B2D-BF47-2C43FF2F20FB}"/>
    <cellStyle name="Heading 4 2 8" xfId="2652" xr:uid="{75BEF88F-2DE8-4AB5-A725-636DF498ED6A}"/>
    <cellStyle name="Heading 4 2 9" xfId="2653" xr:uid="{7C890C56-0492-4341-B09D-D802058DEA9E}"/>
    <cellStyle name="Heading 4 3" xfId="2654" xr:uid="{EF769BC7-EB7D-4D5E-88D4-0D052C8BD8FF}"/>
    <cellStyle name="Heading 4 3 10" xfId="2655" xr:uid="{FF1BCC4D-CB8A-46E9-9713-458DDD2ACD3F}"/>
    <cellStyle name="Heading 4 3 2" xfId="2656" xr:uid="{BAB8B4C1-150B-4254-B376-BA6237976D83}"/>
    <cellStyle name="Heading 4 3 3" xfId="2657" xr:uid="{8C9EDE44-0C3E-4040-A92F-2CA9E069C674}"/>
    <cellStyle name="Heading 4 3 4" xfId="2658" xr:uid="{922DEF51-34A0-4D5C-8A4D-92E3F9FF08A0}"/>
    <cellStyle name="Heading 4 3 5" xfId="2659" xr:uid="{E2CFA421-CB3D-4A1C-97BB-D6673A9BC918}"/>
    <cellStyle name="Heading 4 3 6" xfId="2660" xr:uid="{4528C6A3-354D-4B2F-A57F-A51CCF9A168D}"/>
    <cellStyle name="Heading 4 3 7" xfId="2661" xr:uid="{584097F3-5220-4835-9B29-7A275DBE0E76}"/>
    <cellStyle name="Heading 4 3 8" xfId="2662" xr:uid="{67555CE1-615C-47CD-81F0-6424434C7EF6}"/>
    <cellStyle name="Heading 4 3 9" xfId="2663" xr:uid="{D21352DE-A337-4BC5-8DAA-A0FFAC38DA73}"/>
    <cellStyle name="Heading 4 4" xfId="2664" xr:uid="{FFBE3955-F5DC-4DE9-B991-9366E3D5B290}"/>
    <cellStyle name="Heading 4 4 10" xfId="2665" xr:uid="{F8E62F9D-ADF8-4E58-B1A9-CF6E3983014A}"/>
    <cellStyle name="Heading 4 4 2" xfId="2666" xr:uid="{699C0973-AC56-45E7-91F5-195BEE50270E}"/>
    <cellStyle name="Heading 4 4 3" xfId="2667" xr:uid="{E8C3405A-5FBA-407A-8DCD-24EC66D9F25B}"/>
    <cellStyle name="Heading 4 4 4" xfId="2668" xr:uid="{146EA5C1-C4F7-4458-936D-E3F0E206FA74}"/>
    <cellStyle name="Heading 4 4 5" xfId="2669" xr:uid="{BC86D1DE-72BD-4EF4-9141-135F93BB26DA}"/>
    <cellStyle name="Heading 4 4 6" xfId="2670" xr:uid="{4B01120C-5B1B-4F3D-B6EE-BBE428C86D4D}"/>
    <cellStyle name="Heading 4 4 7" xfId="2671" xr:uid="{237EC519-AC54-430A-B910-5914E18642BC}"/>
    <cellStyle name="Heading 4 4 8" xfId="2672" xr:uid="{559DDB63-0BAC-4538-9BF7-7FDF192A96FC}"/>
    <cellStyle name="Heading 4 4 9" xfId="2673" xr:uid="{A230B044-0475-4D8A-A00A-F8CBDFDE93E8}"/>
    <cellStyle name="Heading 4 5" xfId="2674" xr:uid="{7B32EADB-344A-4F2B-868D-87D236DD3E31}"/>
    <cellStyle name="Heading 4 5 10" xfId="2675" xr:uid="{99C75225-9A6D-4E8C-A836-3CF0D96AAEDF}"/>
    <cellStyle name="Heading 4 5 2" xfId="2676" xr:uid="{ACF22C0F-A6E2-4FAD-8C33-64BBE552FBEC}"/>
    <cellStyle name="Heading 4 5 3" xfId="2677" xr:uid="{0032EDB7-4899-4ED8-B9BF-705E92AC6F78}"/>
    <cellStyle name="Heading 4 5 4" xfId="2678" xr:uid="{9D0C43D4-988E-43A8-9D2C-7268C3FA002D}"/>
    <cellStyle name="Heading 4 5 5" xfId="2679" xr:uid="{3D3FDD07-1966-4FAE-A448-32A057AA6DAB}"/>
    <cellStyle name="Heading 4 5 6" xfId="2680" xr:uid="{65D8215F-B06E-4753-AA8C-96E4BFB314DD}"/>
    <cellStyle name="Heading 4 5 7" xfId="2681" xr:uid="{86D17057-BBAF-4B0A-BAC7-24948F6ED799}"/>
    <cellStyle name="Heading 4 5 8" xfId="2682" xr:uid="{38C4E603-F8F2-40C3-96DA-B03B8037E4E0}"/>
    <cellStyle name="Heading 4 5 9" xfId="2683" xr:uid="{BF714AA1-5271-4475-9E21-4C4964A46638}"/>
    <cellStyle name="Heading 4 6 2" xfId="2684" xr:uid="{DB6F056D-B543-49F2-8602-B8DD5912F17C}"/>
    <cellStyle name="Heading 4 7 2" xfId="2685" xr:uid="{E888F35E-DC3F-4471-B34D-0AE5E9F97256}"/>
    <cellStyle name="Heading 4 8" xfId="2686" xr:uid="{B1E43CCE-902E-4100-9D1B-6A64E30889D9}"/>
    <cellStyle name="Heading 4 9" xfId="2687" xr:uid="{E3B3229D-31D0-4A70-AA07-443AE6E4F9BD}"/>
    <cellStyle name="Hyperlink" xfId="16745" builtinId="8"/>
    <cellStyle name="Hyperlink 2" xfId="16736" xr:uid="{6DB8EA73-E2B5-457B-B1EF-EFDD9954B937}"/>
    <cellStyle name="Hyperlink 2 2" xfId="2688" xr:uid="{6D5872A8-A282-41BD-823C-0ACEAA24BB55}"/>
    <cellStyle name="Hyperlink 2 3" xfId="2689" xr:uid="{AC32E2A8-99C1-4622-BF90-E0C4FA240DC5}"/>
    <cellStyle name="Hyperlink 2 4" xfId="2690" xr:uid="{0F8B7278-4A89-428B-A240-CFF27F569F4C}"/>
    <cellStyle name="Hyperlink 3" xfId="2691" xr:uid="{917E7C3F-CA0C-4670-BC01-A6CBEA5A9A07}"/>
    <cellStyle name="Hyperlink 4" xfId="16765" xr:uid="{677DB5EE-9BA0-4890-AAFA-DE53A64A3F5B}"/>
    <cellStyle name="Input" xfId="17" builtinId="20" customBuiltin="1"/>
    <cellStyle name="Input 10" xfId="2692" xr:uid="{8073293A-3424-4B99-B074-0E924E7A6E14}"/>
    <cellStyle name="Input 11" xfId="2693" xr:uid="{4779249C-AAEE-467F-BCE3-98921E65DE59}"/>
    <cellStyle name="Input 12" xfId="2694" xr:uid="{0D84549A-DCE2-4A13-AFBE-B50BA99DAD55}"/>
    <cellStyle name="Input 13" xfId="2695" xr:uid="{26E7EF68-32D7-459A-9A4F-38FF25815179}"/>
    <cellStyle name="Input 14" xfId="2696" xr:uid="{FB93C094-2CC0-47A7-BB00-233616284A2B}"/>
    <cellStyle name="Input 2 10" xfId="2697" xr:uid="{7A1EAEE7-4D5E-44E3-AE7E-E43F92B508F1}"/>
    <cellStyle name="Input 2 11" xfId="2698" xr:uid="{E1C1A17F-46EE-4144-A228-407FABAD9911}"/>
    <cellStyle name="Input 2 12" xfId="2699" xr:uid="{F0F9C5D1-6BA9-40C7-B11B-C4AD7202168B}"/>
    <cellStyle name="Input 2 13" xfId="2700" xr:uid="{5356D9F7-9351-4C5B-9E9F-A25BC41353D3}"/>
    <cellStyle name="Input 2 2" xfId="2701" xr:uid="{32DD8C0E-14D8-440D-A569-6FDA475AB557}"/>
    <cellStyle name="Input 2 2 10" xfId="2702" xr:uid="{48ED5504-0E82-497A-B4AA-22D3D1C9AEC0}"/>
    <cellStyle name="Input 2 2 2" xfId="2703" xr:uid="{AFB95681-890A-476E-8E80-FA76383171E7}"/>
    <cellStyle name="Input 2 2 2 2" xfId="2704" xr:uid="{7963FBA8-8DE1-43FB-ABC8-A9E7BAFA9399}"/>
    <cellStyle name="Input 2 2 3" xfId="2705" xr:uid="{D41299BB-75C3-4828-982D-71D1BDB32C5F}"/>
    <cellStyle name="Input 2 2 4" xfId="2706" xr:uid="{A598D8CF-EB87-45CA-8A12-7F4BDB9CAFE8}"/>
    <cellStyle name="Input 2 2 5" xfId="2707" xr:uid="{C35F0E16-4CFD-48B4-90C4-4F1B5E8A4967}"/>
    <cellStyle name="Input 2 2 6" xfId="2708" xr:uid="{6E266A9F-6B64-4148-B03E-5D01941F35DE}"/>
    <cellStyle name="Input 2 2 7" xfId="2709" xr:uid="{246F81D6-FE46-46BD-87AE-C87B68983B46}"/>
    <cellStyle name="Input 2 2 8" xfId="2710" xr:uid="{487D326B-4A33-49A9-AD84-D1C25A25D5DF}"/>
    <cellStyle name="Input 2 2 9" xfId="2711" xr:uid="{4FF6D69F-F159-492A-8ABF-67FC2A4A57EC}"/>
    <cellStyle name="Input 2 3" xfId="2712" xr:uid="{83333DB1-D138-4CE5-9419-C210F2533FB2}"/>
    <cellStyle name="Input 2 3 2" xfId="2713" xr:uid="{965B3E82-AA16-4DD1-B44B-AE32047A1439}"/>
    <cellStyle name="Input 2 4" xfId="2714" xr:uid="{7353DB02-59BD-44C2-BE73-D2B1FB883DA4}"/>
    <cellStyle name="Input 2 4 2" xfId="2715" xr:uid="{0D9988A8-4BB1-4AC9-956B-13577672DE21}"/>
    <cellStyle name="Input 2 5" xfId="2716" xr:uid="{6B7B44BB-18BD-45DC-A5FB-9342E89270DA}"/>
    <cellStyle name="Input 2 6" xfId="2717" xr:uid="{48EC065F-DA4F-4043-B992-F2E52EB08BFB}"/>
    <cellStyle name="Input 2 7" xfId="2718" xr:uid="{51F93935-5DD8-4F00-BB9F-26C326C0A0E8}"/>
    <cellStyle name="Input 2 8" xfId="2719" xr:uid="{FE5D7E06-2A57-4160-9C23-63ADEBFE6C0E}"/>
    <cellStyle name="Input 2 9" xfId="2720" xr:uid="{BD2649C4-22CA-4239-A10A-36EB1B7D6CE0}"/>
    <cellStyle name="Input 3" xfId="2721" xr:uid="{568B9978-BC05-4A3D-AA1D-1C5DAC1C6A65}"/>
    <cellStyle name="Input 3 10" xfId="2722" xr:uid="{83E361CE-83A9-49C7-AC07-05749166E066}"/>
    <cellStyle name="Input 3 2" xfId="2723" xr:uid="{B4E63107-72BC-44BC-95E4-14B6D217A4FC}"/>
    <cellStyle name="Input 3 3" xfId="2724" xr:uid="{136198EB-E276-42FB-BA1F-49BB1E5241ED}"/>
    <cellStyle name="Input 3 4" xfId="2725" xr:uid="{20589BBB-977E-4EBF-B648-C052C30D8584}"/>
    <cellStyle name="Input 3 5" xfId="2726" xr:uid="{FCFE105B-F417-41BE-A88F-D3BE0A431146}"/>
    <cellStyle name="Input 3 6" xfId="2727" xr:uid="{4D8506DA-8B60-4FA9-BFA4-54AA027876B4}"/>
    <cellStyle name="Input 3 7" xfId="2728" xr:uid="{BA5747F4-6AE4-4D47-8835-D111787E4A1F}"/>
    <cellStyle name="Input 3 8" xfId="2729" xr:uid="{46D47030-A230-4252-84FB-D1348F897BA6}"/>
    <cellStyle name="Input 3 9" xfId="2730" xr:uid="{8E392F13-DD27-4612-AF1B-4FCF11468612}"/>
    <cellStyle name="Input 4" xfId="2731" xr:uid="{BC9FF28C-1248-46D8-BF0B-C07E4FB72764}"/>
    <cellStyle name="Input 4 10" xfId="2732" xr:uid="{FC3211A8-E015-48C4-B4D8-AD65CBF32606}"/>
    <cellStyle name="Input 4 2" xfId="2733" xr:uid="{4624529B-9037-481E-9E70-0D744C8C117E}"/>
    <cellStyle name="Input 4 3" xfId="2734" xr:uid="{1FB30EBB-653B-4E73-8A36-6D2211A75A44}"/>
    <cellStyle name="Input 4 4" xfId="2735" xr:uid="{095B81BA-A25E-4D8D-B94F-131014952541}"/>
    <cellStyle name="Input 4 5" xfId="2736" xr:uid="{9B04CCBB-3580-47BE-92D2-547EE22D725E}"/>
    <cellStyle name="Input 4 6" xfId="2737" xr:uid="{12E4314E-2EAF-41C9-98D8-41D1B3B6DD5E}"/>
    <cellStyle name="Input 4 7" xfId="2738" xr:uid="{F313B4F3-A9E4-418C-AA26-6CAF95B26618}"/>
    <cellStyle name="Input 4 8" xfId="2739" xr:uid="{DE30CDE7-041B-4AB3-897A-04B1CF8B829F}"/>
    <cellStyle name="Input 4 9" xfId="2740" xr:uid="{026E5079-3065-4F16-8B7E-AA4CA83A7BB5}"/>
    <cellStyle name="Input 5" xfId="2741" xr:uid="{6634C57F-3479-4E9B-8E3A-EB8FDE716B2C}"/>
    <cellStyle name="Input 5 10" xfId="2742" xr:uid="{B4EBDBED-1BF0-4A7E-87D3-0E23F538B71F}"/>
    <cellStyle name="Input 5 2" xfId="2743" xr:uid="{28A70AB2-F253-43B9-8CAD-DBC10949A147}"/>
    <cellStyle name="Input 5 3" xfId="2744" xr:uid="{56B40C10-7810-46D3-9D97-4BCA12DFE97A}"/>
    <cellStyle name="Input 5 4" xfId="2745" xr:uid="{76F1E762-2178-446A-8F71-DCD36F223FEB}"/>
    <cellStyle name="Input 5 5" xfId="2746" xr:uid="{88B79240-303F-495D-A439-E9192A6A0AAD}"/>
    <cellStyle name="Input 5 6" xfId="2747" xr:uid="{19BB1707-68C3-406C-ACED-469CB0B9E210}"/>
    <cellStyle name="Input 5 7" xfId="2748" xr:uid="{82480AA4-3A21-4E80-912F-180DE4333965}"/>
    <cellStyle name="Input 5 8" xfId="2749" xr:uid="{E187B14F-20D5-4151-9D42-4319B48ADB8D}"/>
    <cellStyle name="Input 5 9" xfId="2750" xr:uid="{3A314564-2927-4FBD-96A0-8595567CE0F0}"/>
    <cellStyle name="Input 6 2" xfId="2751" xr:uid="{850B209C-5849-420B-9747-F18C0F0DD2CE}"/>
    <cellStyle name="Input 7 2" xfId="2752" xr:uid="{A5B6293A-C434-43BE-90F7-F20DA29D678C}"/>
    <cellStyle name="Input 8" xfId="2753" xr:uid="{36ADAA22-3EE0-4BBB-8283-70FD8F8D4EE9}"/>
    <cellStyle name="Input 9" xfId="2754" xr:uid="{8FDA5AAB-A75C-4E4D-A794-8159BFE0E8BF}"/>
    <cellStyle name="Linked Cell" xfId="20" builtinId="24" customBuiltin="1"/>
    <cellStyle name="Linked Cell 10" xfId="2755" xr:uid="{E737C880-E102-4835-8C4F-D254308B303B}"/>
    <cellStyle name="Linked Cell 11" xfId="2756" xr:uid="{4F24D4DF-DF81-4D3E-8022-0856A5C79778}"/>
    <cellStyle name="Linked Cell 12" xfId="2757" xr:uid="{FCE61CD5-00B7-4ED4-AA99-D7CCFEB46170}"/>
    <cellStyle name="Linked Cell 13" xfId="2758" xr:uid="{EC357B64-786A-4728-BD3D-96F60D7AEE66}"/>
    <cellStyle name="Linked Cell 14" xfId="2759" xr:uid="{CA8CEE27-F0B6-4A4F-9FD4-961A4B7BD87C}"/>
    <cellStyle name="Linked Cell 2 10" xfId="2760" xr:uid="{E0C3ED57-82B4-4A5E-A20B-FC0A3DFC9673}"/>
    <cellStyle name="Linked Cell 2 11" xfId="2761" xr:uid="{D84503D3-E1BA-4296-9D06-1DFC8DA46FBE}"/>
    <cellStyle name="Linked Cell 2 12" xfId="2762" xr:uid="{720A9702-AECF-45F9-A14D-5E8596E58F59}"/>
    <cellStyle name="Linked Cell 2 13" xfId="2763" xr:uid="{C95FDB9C-0590-40C7-94BE-7DC35AA240B9}"/>
    <cellStyle name="Linked Cell 2 2" xfId="2764" xr:uid="{89261C1D-D19B-4B97-A5B8-AB53B96F5E10}"/>
    <cellStyle name="Linked Cell 2 2 10" xfId="2765" xr:uid="{AF537703-16BB-4339-8132-F917F102C307}"/>
    <cellStyle name="Linked Cell 2 2 2" xfId="2766" xr:uid="{460B93B5-F833-42DF-B9AB-FF73D660FE68}"/>
    <cellStyle name="Linked Cell 2 2 2 2" xfId="2767" xr:uid="{E0C34646-ACF0-402E-820A-5BD20FD437AB}"/>
    <cellStyle name="Linked Cell 2 2 3" xfId="2768" xr:uid="{CF11E0AA-5EA9-4074-89C2-216F36278553}"/>
    <cellStyle name="Linked Cell 2 2 4" xfId="2769" xr:uid="{C8C4EDFE-0C53-4D93-AC77-49169AF4B06D}"/>
    <cellStyle name="Linked Cell 2 2 5" xfId="2770" xr:uid="{63AFB70D-1F13-440A-990B-01A015CC2EA0}"/>
    <cellStyle name="Linked Cell 2 2 6" xfId="2771" xr:uid="{0625DF8E-8216-4304-92D8-F0D92FAF1567}"/>
    <cellStyle name="Linked Cell 2 2 7" xfId="2772" xr:uid="{47355D78-2B70-4D74-BF78-6F4F2EF03FA7}"/>
    <cellStyle name="Linked Cell 2 2 8" xfId="2773" xr:uid="{6DB4FA9C-CBE0-44C9-A13F-02874FB17F85}"/>
    <cellStyle name="Linked Cell 2 2 9" xfId="2774" xr:uid="{5E9E60A1-BCEF-4080-BD3F-27381F23761B}"/>
    <cellStyle name="Linked Cell 2 3" xfId="2775" xr:uid="{6A82525D-C2C9-4539-884B-472BC4137C0A}"/>
    <cellStyle name="Linked Cell 2 3 2" xfId="2776" xr:uid="{A19C6417-6A94-4499-A13E-B2B5D0C7C7F0}"/>
    <cellStyle name="Linked Cell 2 4" xfId="2777" xr:uid="{247B7FBD-616C-4159-B8B5-CDE9621CCD6A}"/>
    <cellStyle name="Linked Cell 2 4 2" xfId="2778" xr:uid="{485D4F2A-147C-461F-B497-E101F72CDD00}"/>
    <cellStyle name="Linked Cell 2 5" xfId="2779" xr:uid="{EFD5EDCB-0FA5-41E7-A629-16ABF87EF306}"/>
    <cellStyle name="Linked Cell 2 6" xfId="2780" xr:uid="{9230AD99-C773-4D94-B044-E22C5EB47440}"/>
    <cellStyle name="Linked Cell 2 7" xfId="2781" xr:uid="{1BD2B5CA-EA42-4601-A9C6-C770787B7A87}"/>
    <cellStyle name="Linked Cell 2 8" xfId="2782" xr:uid="{804DD838-23AD-4FB6-80BB-902E07D3C768}"/>
    <cellStyle name="Linked Cell 2 9" xfId="2783" xr:uid="{722A6B6E-DD9D-4301-940A-1E8EA66D9778}"/>
    <cellStyle name="Linked Cell 3" xfId="2784" xr:uid="{5F2213DD-DCA6-4AE9-85C7-C2F6DBB3B8B9}"/>
    <cellStyle name="Linked Cell 3 10" xfId="2785" xr:uid="{21A30A89-694A-4C11-B6E2-81F10C89FED9}"/>
    <cellStyle name="Linked Cell 3 2" xfId="2786" xr:uid="{D6B55853-AB40-4849-851A-58E26A4A8144}"/>
    <cellStyle name="Linked Cell 3 3" xfId="2787" xr:uid="{89C6F2F3-7603-4802-8047-82A3127DE3C9}"/>
    <cellStyle name="Linked Cell 3 4" xfId="2788" xr:uid="{5137CCAE-21A9-4E47-8EA8-3CF6F606AC0B}"/>
    <cellStyle name="Linked Cell 3 5" xfId="2789" xr:uid="{28FBBEAE-A965-4355-BFB5-0699DEBF22D3}"/>
    <cellStyle name="Linked Cell 3 6" xfId="2790" xr:uid="{A8DC3EAE-9C44-4D24-B4A3-18710CE71957}"/>
    <cellStyle name="Linked Cell 3 7" xfId="2791" xr:uid="{954FCE3D-8DDC-4AC3-BA6E-A58DEB5D8EE1}"/>
    <cellStyle name="Linked Cell 3 8" xfId="2792" xr:uid="{673125AC-9203-4CA4-BB97-8DE0C4A759A0}"/>
    <cellStyle name="Linked Cell 3 9" xfId="2793" xr:uid="{D4B55998-42D1-4C2C-A368-715960E864DE}"/>
    <cellStyle name="Linked Cell 4" xfId="2794" xr:uid="{F6FBE047-CC2E-444B-AF86-201C6F19262E}"/>
    <cellStyle name="Linked Cell 4 10" xfId="2795" xr:uid="{6F802B23-D389-4531-A68E-DD39C89EDDE8}"/>
    <cellStyle name="Linked Cell 4 2" xfId="2796" xr:uid="{8A5616B7-F8AA-44AB-B4EC-44D189D026E7}"/>
    <cellStyle name="Linked Cell 4 3" xfId="2797" xr:uid="{1262611D-B276-42C7-9821-A2EE8A0856B4}"/>
    <cellStyle name="Linked Cell 4 4" xfId="2798" xr:uid="{487CEE4C-52F2-4F6E-9983-02E5A54CCD31}"/>
    <cellStyle name="Linked Cell 4 5" xfId="2799" xr:uid="{00AFD69B-44F3-446B-A242-6F7263666C86}"/>
    <cellStyle name="Linked Cell 4 6" xfId="2800" xr:uid="{E3AC4284-8AE2-4FF9-956C-BFD5F20DFF3A}"/>
    <cellStyle name="Linked Cell 4 7" xfId="2801" xr:uid="{83A6D82F-CF2D-4002-A332-55BCF1FA3937}"/>
    <cellStyle name="Linked Cell 4 8" xfId="2802" xr:uid="{83653F51-BE56-48EC-B4E6-AFE5C651EF29}"/>
    <cellStyle name="Linked Cell 4 9" xfId="2803" xr:uid="{EEBA3D6A-D7E1-4ED1-B6DB-0FCB7CFC52A8}"/>
    <cellStyle name="Linked Cell 5" xfId="2804" xr:uid="{DD87616E-DA72-47FA-9117-1B46DDE35614}"/>
    <cellStyle name="Linked Cell 5 10" xfId="2805" xr:uid="{804328F2-AA07-4CD0-BACC-E454E525FBA5}"/>
    <cellStyle name="Linked Cell 5 2" xfId="2806" xr:uid="{498F0CAE-1465-4AEC-93D6-2032747C8437}"/>
    <cellStyle name="Linked Cell 5 3" xfId="2807" xr:uid="{CD63DF36-E610-4DC0-AE35-3DCACE4E512D}"/>
    <cellStyle name="Linked Cell 5 4" xfId="2808" xr:uid="{929EA288-5BD3-4242-A7CD-19B4660F62B4}"/>
    <cellStyle name="Linked Cell 5 5" xfId="2809" xr:uid="{F36804CB-6F0B-4E1D-BA40-BD81A531476B}"/>
    <cellStyle name="Linked Cell 5 6" xfId="2810" xr:uid="{0132D336-919C-41EB-9811-1FA163E8F3A5}"/>
    <cellStyle name="Linked Cell 5 7" xfId="2811" xr:uid="{F797DF96-8FE9-439E-BF34-5DED9A06D6CB}"/>
    <cellStyle name="Linked Cell 5 8" xfId="2812" xr:uid="{238B52C9-F622-4ACE-8ED7-BC99D74D593F}"/>
    <cellStyle name="Linked Cell 5 9" xfId="2813" xr:uid="{3E587B18-04CC-4CA6-A2F5-AB3AD0E87B70}"/>
    <cellStyle name="Linked Cell 6 2" xfId="2814" xr:uid="{81CBADA3-11D1-439F-A226-F6D43CADE038}"/>
    <cellStyle name="Linked Cell 7 2" xfId="2815" xr:uid="{477911F8-64B7-4899-B428-6FF73ABDF186}"/>
    <cellStyle name="Linked Cell 8" xfId="2816" xr:uid="{F3870CEA-688B-41E9-B502-87852311A56C}"/>
    <cellStyle name="Linked Cell 9" xfId="2817" xr:uid="{C32A817C-A841-47B7-BDBF-BCAC10419FA5}"/>
    <cellStyle name="Neutral" xfId="16" builtinId="28" customBuiltin="1"/>
    <cellStyle name="Neutral 10" xfId="2818" xr:uid="{A84E5AE6-EC7E-4528-8A55-2C8279B48C7C}"/>
    <cellStyle name="Neutral 11" xfId="2819" xr:uid="{542F5595-EF8B-496C-8F1F-4AC4DBA760EC}"/>
    <cellStyle name="Neutral 12" xfId="2820" xr:uid="{D21144C0-38AE-4CFA-88E1-59CD3EEC1C58}"/>
    <cellStyle name="Neutral 13" xfId="2821" xr:uid="{F0B07490-3718-40FA-86EC-38B898210BC8}"/>
    <cellStyle name="Neutral 14" xfId="2822" xr:uid="{17D99AE6-98E4-4E27-B6D4-8CCA62A23880}"/>
    <cellStyle name="Neutral 2" xfId="16737" xr:uid="{76B84DE4-ECB2-46FE-8176-240BEFC89980}"/>
    <cellStyle name="Neutral 2 10" xfId="2823" xr:uid="{69164C8B-7524-4BA0-8444-551987E3ED37}"/>
    <cellStyle name="Neutral 2 11" xfId="2824" xr:uid="{F2201879-C560-441B-ADAA-27F407CA50F1}"/>
    <cellStyle name="Neutral 2 12" xfId="2825" xr:uid="{B0378F46-3D1B-4B7F-AEF3-88979C6774BB}"/>
    <cellStyle name="Neutral 2 13" xfId="2826" xr:uid="{BFE16EC8-0AF1-4F59-93E1-EB67CF4B2D37}"/>
    <cellStyle name="Neutral 2 2" xfId="2827" xr:uid="{2E4B77A8-B9E0-4AA7-AC2F-78A7A6B4F515}"/>
    <cellStyle name="Neutral 2 2 10" xfId="2828" xr:uid="{6058DB43-E383-4E4D-913B-D5EF74FA3A74}"/>
    <cellStyle name="Neutral 2 2 2" xfId="2829" xr:uid="{3FFF1640-010F-4717-A367-134FCEDA71CB}"/>
    <cellStyle name="Neutral 2 2 2 2" xfId="2830" xr:uid="{84623353-1C77-449C-A641-32B027E3C82D}"/>
    <cellStyle name="Neutral 2 2 3" xfId="2831" xr:uid="{F8EFD2C2-F00B-45A4-8E8E-3D2738BF0377}"/>
    <cellStyle name="Neutral 2 2 4" xfId="2832" xr:uid="{B514B15B-6659-48C9-B9B0-4C5D107EE025}"/>
    <cellStyle name="Neutral 2 2 5" xfId="2833" xr:uid="{BC7DE71B-1E54-4A50-8B76-6D428AAA761B}"/>
    <cellStyle name="Neutral 2 2 6" xfId="2834" xr:uid="{A9B67769-FEA3-4A83-89BF-D9CAA7D6792B}"/>
    <cellStyle name="Neutral 2 2 7" xfId="2835" xr:uid="{951778FC-D5D3-4F50-9E86-389025FD053A}"/>
    <cellStyle name="Neutral 2 2 8" xfId="2836" xr:uid="{D1C6F5B3-3A91-499C-8521-D60DAD198F3D}"/>
    <cellStyle name="Neutral 2 2 9" xfId="2837" xr:uid="{9DC80868-87E1-4D56-A9D8-B18D4888ABCA}"/>
    <cellStyle name="Neutral 2 3" xfId="2838" xr:uid="{4E151B32-37AD-4F67-83B8-A969C271FB15}"/>
    <cellStyle name="Neutral 2 3 2" xfId="2839" xr:uid="{A7843B44-A47D-4113-93C9-4966E0A4ACE5}"/>
    <cellStyle name="Neutral 2 4" xfId="2840" xr:uid="{93843EDF-BA18-460B-8DF3-3E1619182268}"/>
    <cellStyle name="Neutral 2 4 2" xfId="2841" xr:uid="{52A4A24D-5494-4BA8-A17B-8CF2FDB5633E}"/>
    <cellStyle name="Neutral 2 5" xfId="2842" xr:uid="{676088C2-E308-418C-8BC9-7889ECE76CAB}"/>
    <cellStyle name="Neutral 2 6" xfId="2843" xr:uid="{EBB165CF-4D69-4435-B77F-4DCC9E0D8D5E}"/>
    <cellStyle name="Neutral 2 7" xfId="2844" xr:uid="{59809395-4E74-4BDF-AC5B-BEB5B13C5CCD}"/>
    <cellStyle name="Neutral 2 8" xfId="2845" xr:uid="{0267E674-EF7D-45E9-95B1-8BA402C7C53C}"/>
    <cellStyle name="Neutral 2 9" xfId="2846" xr:uid="{12C60C13-D43F-440D-8B42-C23E4455081D}"/>
    <cellStyle name="Neutral 3" xfId="2847" xr:uid="{1A412354-1C6B-4016-8905-B9CB04515810}"/>
    <cellStyle name="Neutral 3 10" xfId="2848" xr:uid="{27B35655-FF5F-4B5C-8621-006AE8B19BBF}"/>
    <cellStyle name="Neutral 3 2" xfId="2849" xr:uid="{7262F967-2461-4DAF-91B9-3915F1DE0A8F}"/>
    <cellStyle name="Neutral 3 3" xfId="2850" xr:uid="{DD05A48C-3759-4968-9C86-3053AAE27CB5}"/>
    <cellStyle name="Neutral 3 4" xfId="2851" xr:uid="{3B938F4E-84E1-4746-AF60-6989E7015581}"/>
    <cellStyle name="Neutral 3 5" xfId="2852" xr:uid="{5A6DD43C-0C82-448C-860D-10D842700157}"/>
    <cellStyle name="Neutral 3 6" xfId="2853" xr:uid="{CBC4736A-7EB0-4A99-A8CE-B500D7E1ED32}"/>
    <cellStyle name="Neutral 3 7" xfId="2854" xr:uid="{B05A4E3D-C298-44E3-802A-61E1D7A9621D}"/>
    <cellStyle name="Neutral 3 8" xfId="2855" xr:uid="{16A66131-0F7F-4C92-9174-A25A2234D77B}"/>
    <cellStyle name="Neutral 3 9" xfId="2856" xr:uid="{F10F8938-F9AD-42C2-B99C-B523FD306E91}"/>
    <cellStyle name="Neutral 4" xfId="2857" xr:uid="{BE40982D-8DF9-4B78-BD45-63FD47F64285}"/>
    <cellStyle name="Neutral 4 10" xfId="2858" xr:uid="{053FD1DA-0D6D-454E-8663-09BEFE0FE84C}"/>
    <cellStyle name="Neutral 4 2" xfId="2859" xr:uid="{02F9F2B7-462B-4D5D-B509-704E34E2AC32}"/>
    <cellStyle name="Neutral 4 3" xfId="2860" xr:uid="{05FFD74B-F753-4BA2-AB12-47C7AE8FEC6A}"/>
    <cellStyle name="Neutral 4 4" xfId="2861" xr:uid="{95005E9F-63CE-4565-A0C9-D092015759B9}"/>
    <cellStyle name="Neutral 4 5" xfId="2862" xr:uid="{05349D1F-72AD-4AD4-9EEE-28E7704F46A1}"/>
    <cellStyle name="Neutral 4 6" xfId="2863" xr:uid="{575212B2-772F-4B9D-A5D0-6EDD266F5AC5}"/>
    <cellStyle name="Neutral 4 7" xfId="2864" xr:uid="{4E545C61-51AA-429A-B258-DB444EFF3649}"/>
    <cellStyle name="Neutral 4 8" xfId="2865" xr:uid="{089C2E3E-6786-48A5-A93B-9DDBA00DD9B3}"/>
    <cellStyle name="Neutral 4 9" xfId="2866" xr:uid="{97260F5F-840C-4B01-8A0E-DC526E061F06}"/>
    <cellStyle name="Neutral 5" xfId="2867" xr:uid="{162F8071-8402-468D-B804-21496BA8F60C}"/>
    <cellStyle name="Neutral 5 10" xfId="2868" xr:uid="{4CB8C4AA-7FEA-456C-A8FB-3946FBE37EC0}"/>
    <cellStyle name="Neutral 5 2" xfId="2869" xr:uid="{9D20D040-141A-46B3-B194-8FC50E46CBFE}"/>
    <cellStyle name="Neutral 5 3" xfId="2870" xr:uid="{9309B5E3-D5D2-441F-B3CF-3D7D272F0F24}"/>
    <cellStyle name="Neutral 5 4" xfId="2871" xr:uid="{5F8652B2-5988-4B9F-A07A-40E4EF437EA0}"/>
    <cellStyle name="Neutral 5 5" xfId="2872" xr:uid="{E1126B54-3ABD-4C7E-BDDD-08101DE656AD}"/>
    <cellStyle name="Neutral 5 6" xfId="2873" xr:uid="{5B2C6881-3B66-4FC6-AC72-7ABD145DDB14}"/>
    <cellStyle name="Neutral 5 7" xfId="2874" xr:uid="{D4A2DC4D-943E-4AD3-9192-6AE6B356C54F}"/>
    <cellStyle name="Neutral 5 8" xfId="2875" xr:uid="{D80E1059-61A1-44A7-B7AB-BD467C346A8B}"/>
    <cellStyle name="Neutral 5 9" xfId="2876" xr:uid="{192D25B7-F04A-45D1-ABE8-7A177C6F9B8C}"/>
    <cellStyle name="Neutral 6 2" xfId="2877" xr:uid="{9CC16AB1-EF5E-45A5-A16B-CDBF9F209CFB}"/>
    <cellStyle name="Neutral 7 2" xfId="2878" xr:uid="{13BBC780-AFC0-479C-8F69-26DDE327D115}"/>
    <cellStyle name="Neutral 8" xfId="2879" xr:uid="{A405B1B9-5748-413F-AF4B-BDCE29E953D1}"/>
    <cellStyle name="Neutral 9" xfId="2880" xr:uid="{8745D277-1BB0-49E1-A78D-9390AEBE71EF}"/>
    <cellStyle name="Normal" xfId="0" builtinId="0"/>
    <cellStyle name="Normal 10" xfId="2881" xr:uid="{8E8E8BBC-6876-4D54-9BDE-129D49F40D67}"/>
    <cellStyle name="Normal 10 10" xfId="2882" xr:uid="{047094A7-D37A-4792-9AA1-5BBD6F4ADC95}"/>
    <cellStyle name="Normal 10 11" xfId="2883" xr:uid="{63DF7997-E71A-4C43-B0DC-CE288A976081}"/>
    <cellStyle name="Normal 10 12" xfId="2884" xr:uid="{514ECC31-F9C9-4E97-A10F-23F56DAA8F51}"/>
    <cellStyle name="Normal 10 13" xfId="2885" xr:uid="{AF1E9C11-0B99-4C5E-8CF9-301E5197D45A}"/>
    <cellStyle name="Normal 10 14" xfId="2886" xr:uid="{FA788D9E-00E4-49D2-AA7E-A2883536F08D}"/>
    <cellStyle name="Normal 10 15" xfId="2887" xr:uid="{9A8007DD-9484-4573-8557-FC9D7C3A6416}"/>
    <cellStyle name="Normal 10 16" xfId="2888" xr:uid="{5DBF1CF6-9D37-4BD6-B0F1-E2F09CC6919F}"/>
    <cellStyle name="Normal 10 17" xfId="2889" xr:uid="{19BCE721-D144-4CBD-A278-8A28FCB66F3A}"/>
    <cellStyle name="Normal 10 18" xfId="2890" xr:uid="{FB9BE9DF-1D77-40DE-A73C-9D7191715DD8}"/>
    <cellStyle name="Normal 10 19" xfId="2891" xr:uid="{3302A985-1648-4EC4-A0B4-84DA440EBE22}"/>
    <cellStyle name="Normal 10 2" xfId="2892" xr:uid="{0019EE37-154D-4C2F-B49B-9FC701EF178A}"/>
    <cellStyle name="Normal 10 2 10" xfId="2893" xr:uid="{C2C014B4-37BC-4A13-80BA-C15A1B4EF141}"/>
    <cellStyle name="Normal 10 2 11" xfId="2894" xr:uid="{F1766899-2D16-4E6A-8101-3873A9586EE3}"/>
    <cellStyle name="Normal 10 2 12" xfId="2895" xr:uid="{834C085C-C819-4035-87DB-88DB0D17AD57}"/>
    <cellStyle name="Normal 10 2 13" xfId="2896" xr:uid="{F21CF56D-2948-4FA9-AA66-4F3320E924E3}"/>
    <cellStyle name="Normal 10 2 14" xfId="2897" xr:uid="{62859CFA-F227-42DA-B438-86DE35CAE066}"/>
    <cellStyle name="Normal 10 2 15" xfId="2898" xr:uid="{3E145BAB-E1FE-48F8-9C29-968F4191B256}"/>
    <cellStyle name="Normal 10 2 16" xfId="2899" xr:uid="{3B02E015-F03F-4174-9B4C-5FDB98867904}"/>
    <cellStyle name="Normal 10 2 17" xfId="2900" xr:uid="{20402768-5D9F-4A68-A297-3DF55E578B66}"/>
    <cellStyle name="Normal 10 2 18" xfId="2901" xr:uid="{E79B4F3C-DD0D-4E74-B15A-63613B4DEFC4}"/>
    <cellStyle name="Normal 10 2 19" xfId="2902" xr:uid="{7C761CB5-E392-479E-8D79-0D916C848747}"/>
    <cellStyle name="Normal 10 2 2" xfId="2903" xr:uid="{6EF65320-DACC-4699-8274-E35600896250}"/>
    <cellStyle name="Normal 10 2 2 10" xfId="2904" xr:uid="{946AB493-8A86-4E9C-805A-1DB788BCA1CC}"/>
    <cellStyle name="Normal 10 2 2 11" xfId="2905" xr:uid="{23B535E5-A7CE-4B5A-A1F8-8B3909773767}"/>
    <cellStyle name="Normal 10 2 2 12" xfId="2906" xr:uid="{9CC54A65-8957-4CAA-92FE-7C117EB1A010}"/>
    <cellStyle name="Normal 10 2 2 13" xfId="2907" xr:uid="{E58D850C-7705-41B1-857F-94BF676A363E}"/>
    <cellStyle name="Normal 10 2 2 14" xfId="2908" xr:uid="{5FD92CFA-2E90-4B0A-816B-D7B7ACB1E5BC}"/>
    <cellStyle name="Normal 10 2 2 15" xfId="2909" xr:uid="{1AF4B90D-5F40-4149-AC9F-199A1A202850}"/>
    <cellStyle name="Normal 10 2 2 16" xfId="2910" xr:uid="{2BC596E5-B15D-4289-BD24-4E6CE3B70925}"/>
    <cellStyle name="Normal 10 2 2 17" xfId="2911" xr:uid="{5EB140E9-0613-4E0A-A913-2163359915DA}"/>
    <cellStyle name="Normal 10 2 2 18" xfId="2912" xr:uid="{D3AFBB8B-61EE-46C7-835E-7C1956EDC476}"/>
    <cellStyle name="Normal 10 2 2 19" xfId="2913" xr:uid="{53A6A39B-130F-47BE-8C72-963495B92184}"/>
    <cellStyle name="Normal 10 2 2 2" xfId="2914" xr:uid="{40C6B904-02A5-42C6-9D8E-36EA1D373B0E}"/>
    <cellStyle name="Normal 10 2 2 2 10" xfId="2915" xr:uid="{04EC38D3-E128-4FD0-A7E5-90BE51D14EC3}"/>
    <cellStyle name="Normal 10 2 2 2 11" xfId="2916" xr:uid="{65359EEF-5456-4907-9D7D-C3F4CE79CDBE}"/>
    <cellStyle name="Normal 10 2 2 2 12" xfId="2917" xr:uid="{48C8E713-584E-4883-B8B7-96B6B3A8E7D0}"/>
    <cellStyle name="Normal 10 2 2 2 13" xfId="2918" xr:uid="{B38DBDF7-22A9-4830-81CB-F7948A549CF1}"/>
    <cellStyle name="Normal 10 2 2 2 14" xfId="2919" xr:uid="{422C87F3-E72D-4179-AA2D-452B708BC125}"/>
    <cellStyle name="Normal 10 2 2 2 15" xfId="2920" xr:uid="{3D709692-3D11-4CF2-8CFA-AEC5FAA4749A}"/>
    <cellStyle name="Normal 10 2 2 2 16" xfId="2921" xr:uid="{E5E0C832-9F26-402E-B12A-B15C1960DBF3}"/>
    <cellStyle name="Normal 10 2 2 2 17" xfId="2922" xr:uid="{EE6F7F88-35B7-4BEF-BF3F-58B45B959022}"/>
    <cellStyle name="Normal 10 2 2 2 18" xfId="2923" xr:uid="{ED0C28A2-38DE-423E-858E-B96E46389F52}"/>
    <cellStyle name="Normal 10 2 2 2 19" xfId="2924" xr:uid="{537C1A83-89C3-45B1-AE04-DB545C435641}"/>
    <cellStyle name="Normal 10 2 2 2 2" xfId="2925" xr:uid="{3C79404B-6477-4C9C-9824-8FB117A1D1BC}"/>
    <cellStyle name="Normal 10 2 2 2 2 10" xfId="2926" xr:uid="{0407550F-5150-4109-A347-5D8E24801B50}"/>
    <cellStyle name="Normal 10 2 2 2 2 11" xfId="2927" xr:uid="{DE16D42B-38D5-4CA6-939E-16BFF460B7B6}"/>
    <cellStyle name="Normal 10 2 2 2 2 12" xfId="2928" xr:uid="{593DDA10-B416-4A10-BE34-0FCE17D9901F}"/>
    <cellStyle name="Normal 10 2 2 2 2 13" xfId="2929" xr:uid="{B113287C-B612-4E3E-BDBF-E48E4ED9305F}"/>
    <cellStyle name="Normal 10 2 2 2 2 14" xfId="2930" xr:uid="{CF28B04E-FB3B-45DE-8519-1E590665B0A9}"/>
    <cellStyle name="Normal 10 2 2 2 2 15" xfId="2931" xr:uid="{387CFC13-4E17-4872-8A87-D39D882FDA28}"/>
    <cellStyle name="Normal 10 2 2 2 2 16" xfId="2932" xr:uid="{72900FD6-E8A4-4D6E-8740-88AE5C87DD1A}"/>
    <cellStyle name="Normal 10 2 2 2 2 17" xfId="2933" xr:uid="{5E3DE11F-5CA6-47E5-9478-F8449C250441}"/>
    <cellStyle name="Normal 10 2 2 2 2 18" xfId="2934" xr:uid="{F2B13EC4-9754-4FA3-97B6-75933576C604}"/>
    <cellStyle name="Normal 10 2 2 2 2 19" xfId="2935" xr:uid="{7E2DA6E1-859F-423B-9222-FC1F0C265CDD}"/>
    <cellStyle name="Normal 10 2 2 2 2 2" xfId="2936" xr:uid="{4F8711C0-F7AC-476C-A15A-CE3DBEA3E46B}"/>
    <cellStyle name="Normal 10 2 2 2 2 20" xfId="2937" xr:uid="{C90B0361-59BE-45F3-88FE-B4C9625B1097}"/>
    <cellStyle name="Normal 10 2 2 2 2 21" xfId="2938" xr:uid="{7CCD2755-35B7-471C-A221-65CBDC4DDCDE}"/>
    <cellStyle name="Normal 10 2 2 2 2 22" xfId="2939" xr:uid="{DFC45A1E-F637-45B7-ADAA-72955A18B6C3}"/>
    <cellStyle name="Normal 10 2 2 2 2 23" xfId="2940" xr:uid="{9257A4F0-2D21-4510-9DFF-5E7052B882D9}"/>
    <cellStyle name="Normal 10 2 2 2 2 24" xfId="2941" xr:uid="{A836770F-28E1-4E58-83A6-3000B54A3F87}"/>
    <cellStyle name="Normal 10 2 2 2 2 25" xfId="2942" xr:uid="{6BE140A8-BCD8-4F08-8F65-5CA8EB73F892}"/>
    <cellStyle name="Normal 10 2 2 2 2 26" xfId="2943" xr:uid="{27339CD5-E5F3-4313-B18E-4BAC0F0CBBA7}"/>
    <cellStyle name="Normal 10 2 2 2 2 27" xfId="2944" xr:uid="{9F0666B9-48D8-4979-8615-1FD47FFAD79A}"/>
    <cellStyle name="Normal 10 2 2 2 2 28" xfId="2945" xr:uid="{8876934B-92F9-4135-A09F-758C90AC5591}"/>
    <cellStyle name="Normal 10 2 2 2 2 29" xfId="2946" xr:uid="{2E8D69DB-DCE1-4137-87B7-1C58D81D447A}"/>
    <cellStyle name="Normal 10 2 2 2 2 3" xfId="2947" xr:uid="{92ED950A-438E-42E7-AEE5-9A7430402661}"/>
    <cellStyle name="Normal 10 2 2 2 2 30" xfId="2948" xr:uid="{85E42679-FAB9-467E-A8B8-02A07DBBB70D}"/>
    <cellStyle name="Normal 10 2 2 2 2 31" xfId="2949" xr:uid="{DC9F4F38-9E36-4EF7-ACA0-BC0066CBC4B0}"/>
    <cellStyle name="Normal 10 2 2 2 2 32" xfId="2950" xr:uid="{7D167CE8-87EC-4871-8753-D61B6E9A8E3C}"/>
    <cellStyle name="Normal 10 2 2 2 2 33" xfId="2951" xr:uid="{66785399-FF79-4E80-842A-CC49978CAEE4}"/>
    <cellStyle name="Normal 10 2 2 2 2 34" xfId="2952" xr:uid="{F499A17F-5113-41A5-B032-C59950E4FE61}"/>
    <cellStyle name="Normal 10 2 2 2 2 35" xfId="2953" xr:uid="{5248D04A-5586-4431-91AF-993DA2ACBDB1}"/>
    <cellStyle name="Normal 10 2 2 2 2 36" xfId="2954" xr:uid="{139B4638-BB39-4F71-A537-240378FEF9E8}"/>
    <cellStyle name="Normal 10 2 2 2 2 37" xfId="2955" xr:uid="{A3B5DDD8-6740-427D-81D0-5349932ED4C2}"/>
    <cellStyle name="Normal 10 2 2 2 2 38" xfId="2956" xr:uid="{685C45E2-408F-412A-BEA2-21B4717629CE}"/>
    <cellStyle name="Normal 10 2 2 2 2 4" xfId="2957" xr:uid="{FE83A532-87C5-4DBC-8954-08CFFBE2B107}"/>
    <cellStyle name="Normal 10 2 2 2 2 5" xfId="2958" xr:uid="{B5013690-D2BF-4D92-A18F-4790A22C8641}"/>
    <cellStyle name="Normal 10 2 2 2 2 6" xfId="2959" xr:uid="{BB75B96B-DF32-4E0E-87BB-BB703BB03A2C}"/>
    <cellStyle name="Normal 10 2 2 2 2 7" xfId="2960" xr:uid="{87605899-8844-44F3-9571-FA932DEE89EB}"/>
    <cellStyle name="Normal 10 2 2 2 2 8" xfId="2961" xr:uid="{3B37CA4A-5049-4DA7-9FF5-ADD7CF8B602E}"/>
    <cellStyle name="Normal 10 2 2 2 2 9" xfId="2962" xr:uid="{58B3C2BA-3DCD-465A-B2B2-CF3775620FCA}"/>
    <cellStyle name="Normal 10 2 2 2 20" xfId="2963" xr:uid="{80C158DF-D88D-489A-B988-288F1F079036}"/>
    <cellStyle name="Normal 10 2 2 2 21" xfId="2964" xr:uid="{8A4BA52B-8235-43CD-B43D-85E861ACD73C}"/>
    <cellStyle name="Normal 10 2 2 2 22" xfId="2965" xr:uid="{D4162F74-50AE-4459-A064-F8618B712939}"/>
    <cellStyle name="Normal 10 2 2 2 23" xfId="2966" xr:uid="{E7CBC682-3D23-4994-8C32-F50536BD5DD8}"/>
    <cellStyle name="Normal 10 2 2 2 24" xfId="2967" xr:uid="{23CABBA6-D142-4FD1-A8C0-4AD3DF895424}"/>
    <cellStyle name="Normal 10 2 2 2 25" xfId="2968" xr:uid="{58A4CF70-49AC-453A-9A42-ED1A911DC75C}"/>
    <cellStyle name="Normal 10 2 2 2 26" xfId="2969" xr:uid="{8F1B3B4E-5AA5-4954-A371-F4AA142B4A1B}"/>
    <cellStyle name="Normal 10 2 2 2 27" xfId="2970" xr:uid="{6E8482C3-AB51-431C-A4D4-10E2B2E94548}"/>
    <cellStyle name="Normal 10 2 2 2 28" xfId="2971" xr:uid="{283DE9AA-1FE6-4E40-AC17-3047EF7F574D}"/>
    <cellStyle name="Normal 10 2 2 2 29" xfId="2972" xr:uid="{CA435768-66EE-406F-92A1-2A6CFB14AD64}"/>
    <cellStyle name="Normal 10 2 2 2 3" xfId="2973" xr:uid="{6E8A21FD-B6CF-461E-A954-13D7D824DCCC}"/>
    <cellStyle name="Normal 10 2 2 2 30" xfId="2974" xr:uid="{7BB87C33-AB88-4FEA-AE73-0B4462E12D01}"/>
    <cellStyle name="Normal 10 2 2 2 31" xfId="2975" xr:uid="{1803A43B-B034-45F5-AB67-07A970053FFE}"/>
    <cellStyle name="Normal 10 2 2 2 32" xfId="2976" xr:uid="{BE3AD695-BE63-4D7D-8789-F19C1946EC16}"/>
    <cellStyle name="Normal 10 2 2 2 33" xfId="2977" xr:uid="{E8F2966C-E66D-45DC-838C-F6B1A1B53B70}"/>
    <cellStyle name="Normal 10 2 2 2 34" xfId="2978" xr:uid="{0DBE8E28-DD8A-490F-AF18-00CBCF6164D2}"/>
    <cellStyle name="Normal 10 2 2 2 35" xfId="2979" xr:uid="{C69A6DFE-7E00-4F9F-BF5A-8542A7AAFCBA}"/>
    <cellStyle name="Normal 10 2 2 2 36" xfId="2980" xr:uid="{6FFB6D11-9922-4EB5-8712-86C618381CBD}"/>
    <cellStyle name="Normal 10 2 2 2 37" xfId="2981" xr:uid="{EDB8D6EF-E63F-4149-8556-4F026EAF2BA3}"/>
    <cellStyle name="Normal 10 2 2 2 38" xfId="2982" xr:uid="{021A5535-90F9-4699-B1E7-26C44F7F10D6}"/>
    <cellStyle name="Normal 10 2 2 2 4" xfId="2983" xr:uid="{F8AE75DC-6778-4664-B609-4F0B6BF9BB9B}"/>
    <cellStyle name="Normal 10 2 2 2 5" xfId="2984" xr:uid="{22EEF89D-541A-4F31-AE8A-809EFC056FE1}"/>
    <cellStyle name="Normal 10 2 2 2 6" xfId="2985" xr:uid="{8F62A75C-B77C-4FBD-9597-06B71853F622}"/>
    <cellStyle name="Normal 10 2 2 2 7" xfId="2986" xr:uid="{DB708B0E-42FB-4249-BC62-FE63F0E89C11}"/>
    <cellStyle name="Normal 10 2 2 2 8" xfId="2987" xr:uid="{3B9F93DC-7D1B-4660-94D9-E2C705762227}"/>
    <cellStyle name="Normal 10 2 2 2 9" xfId="2988" xr:uid="{B724DF36-CFB3-45A3-A83A-DAAC34C1E734}"/>
    <cellStyle name="Normal 10 2 2 20" xfId="2989" xr:uid="{F068D9E4-533F-45A8-81B0-A9B1EFE67A85}"/>
    <cellStyle name="Normal 10 2 2 21" xfId="2990" xr:uid="{42745BAF-59FC-46FB-B9DA-DDEE23837358}"/>
    <cellStyle name="Normal 10 2 2 22" xfId="2991" xr:uid="{FDEF0CAE-7EBB-4241-A129-68C89EE1299D}"/>
    <cellStyle name="Normal 10 2 2 23" xfId="2992" xr:uid="{2F35E51E-AEA0-41B7-862A-70AEDD3342A0}"/>
    <cellStyle name="Normal 10 2 2 24" xfId="2993" xr:uid="{9C0AFF9D-9B06-4CD4-A8AC-6CBCD3ACE2D0}"/>
    <cellStyle name="Normal 10 2 2 25" xfId="2994" xr:uid="{50D6A119-CFA1-4C93-BD0B-567E254F3ED6}"/>
    <cellStyle name="Normal 10 2 2 26" xfId="2995" xr:uid="{C2426191-185F-4AAA-88AA-D5335501F8C6}"/>
    <cellStyle name="Normal 10 2 2 27" xfId="2996" xr:uid="{5ABDF084-3D0F-4B1A-A2FB-47D80FB752EE}"/>
    <cellStyle name="Normal 10 2 2 28" xfId="2997" xr:uid="{CDC1F313-72A1-4648-87AF-854B217F001F}"/>
    <cellStyle name="Normal 10 2 2 29" xfId="2998" xr:uid="{4223603D-2447-46F0-AB47-3CE4EBABF7BD}"/>
    <cellStyle name="Normal 10 2 2 3" xfId="2999" xr:uid="{55FFB1E3-021C-4C28-9A3E-E4D56559618E}"/>
    <cellStyle name="Normal 10 2 2 30" xfId="3000" xr:uid="{45BD48E3-CF00-4312-8C1A-247EA7C8F591}"/>
    <cellStyle name="Normal 10 2 2 31" xfId="3001" xr:uid="{D4BD0307-4233-4FF9-B1CF-96F11F9FFCF0}"/>
    <cellStyle name="Normal 10 2 2 32" xfId="3002" xr:uid="{589B2470-1DF7-418B-BB4A-6C471A9E8B56}"/>
    <cellStyle name="Normal 10 2 2 33" xfId="3003" xr:uid="{46789FCF-6A05-4A57-AA55-0564CDD7FC73}"/>
    <cellStyle name="Normal 10 2 2 34" xfId="3004" xr:uid="{39CE4A46-5667-4F60-8858-F6491A31D353}"/>
    <cellStyle name="Normal 10 2 2 35" xfId="3005" xr:uid="{0C6F0CAF-568E-403A-850A-F79424AE6E25}"/>
    <cellStyle name="Normal 10 2 2 36" xfId="3006" xr:uid="{5016E122-F2AA-4CDC-B512-FBAEE60FB503}"/>
    <cellStyle name="Normal 10 2 2 37" xfId="3007" xr:uid="{DF38FCFA-C837-4F6F-BE96-A4FB3679FA04}"/>
    <cellStyle name="Normal 10 2 2 38" xfId="3008" xr:uid="{EA3DA798-3814-483B-8BF8-6BD940E4C7F4}"/>
    <cellStyle name="Normal 10 2 2 39" xfId="3009" xr:uid="{144CD231-1D34-4942-A1E7-F9F7344864C6}"/>
    <cellStyle name="Normal 10 2 2 4" xfId="3010" xr:uid="{ABD55F37-2F14-4ED8-98E4-C0D7BB7490C7}"/>
    <cellStyle name="Normal 10 2 2 40" xfId="3011" xr:uid="{F1DAA39A-016B-4D0C-A861-34466076AA18}"/>
    <cellStyle name="Normal 10 2 2 5" xfId="3012" xr:uid="{9AF85375-F33B-4D3D-8EA5-4EDBD88780DA}"/>
    <cellStyle name="Normal 10 2 2 6" xfId="3013" xr:uid="{3924E4C0-23A8-41FC-99E5-13416FD061B7}"/>
    <cellStyle name="Normal 10 2 2 7" xfId="3014" xr:uid="{FBF71993-CEB4-4A15-A126-F910569024EA}"/>
    <cellStyle name="Normal 10 2 2 8" xfId="3015" xr:uid="{96A5E11E-6E3C-4E90-B9B3-71FDCDA92FE5}"/>
    <cellStyle name="Normal 10 2 2 9" xfId="3016" xr:uid="{9DC1C871-15AB-497F-997C-3141AA720383}"/>
    <cellStyle name="Normal 10 2 20" xfId="3017" xr:uid="{49932CB5-BD43-406C-AC2C-B45D19FD357A}"/>
    <cellStyle name="Normal 10 2 21" xfId="3018" xr:uid="{5418B727-3365-4756-8DAC-CBD855BBA8DF}"/>
    <cellStyle name="Normal 10 2 22" xfId="3019" xr:uid="{768FD68E-7EF0-4717-B0DC-36B3811034AE}"/>
    <cellStyle name="Normal 10 2 23" xfId="3020" xr:uid="{A1871C4A-65A9-4991-996E-765310F33B8F}"/>
    <cellStyle name="Normal 10 2 24" xfId="3021" xr:uid="{C0F9712F-62B6-44CB-8B6E-4CA4A2331174}"/>
    <cellStyle name="Normal 10 2 25" xfId="3022" xr:uid="{B4429CF8-BDC5-4A35-B944-C3E364CB913B}"/>
    <cellStyle name="Normal 10 2 26" xfId="3023" xr:uid="{DCC5270C-48F7-4090-B87D-91AE28E02932}"/>
    <cellStyle name="Normal 10 2 27" xfId="3024" xr:uid="{33963FFA-1C46-4389-8AAC-DB565B4E8F1A}"/>
    <cellStyle name="Normal 10 2 28" xfId="3025" xr:uid="{CABF87CE-4CC1-42BA-BC65-420ACD948642}"/>
    <cellStyle name="Normal 10 2 29" xfId="3026" xr:uid="{5C080D14-4649-4CC3-BAAA-BF5489B50E68}"/>
    <cellStyle name="Normal 10 2 3" xfId="3027" xr:uid="{33A77AA2-ECA7-445D-8695-7E15F77823BD}"/>
    <cellStyle name="Normal 10 2 3 10" xfId="3028" xr:uid="{389CA84D-63F8-4DD5-B02F-6DC68D290B3C}"/>
    <cellStyle name="Normal 10 2 3 11" xfId="3029" xr:uid="{AABE705E-31FD-4C4C-8AC3-864ED9AEA13E}"/>
    <cellStyle name="Normal 10 2 3 12" xfId="3030" xr:uid="{39BBA90C-2E99-49D0-9B3E-DF4839FA363D}"/>
    <cellStyle name="Normal 10 2 3 13" xfId="3031" xr:uid="{7E5A616E-3508-4C55-8924-4FE0C56E74CC}"/>
    <cellStyle name="Normal 10 2 3 14" xfId="3032" xr:uid="{4E4F6180-92AA-4534-B511-FBAE5B132038}"/>
    <cellStyle name="Normal 10 2 3 15" xfId="3033" xr:uid="{AE9BEAC4-A888-498F-A0D6-BB56A8C067A1}"/>
    <cellStyle name="Normal 10 2 3 16" xfId="3034" xr:uid="{F135F7B7-12B1-46FD-AF66-B482A62AE1BE}"/>
    <cellStyle name="Normal 10 2 3 17" xfId="3035" xr:uid="{445B69A3-B000-41FB-84E6-37F065E77722}"/>
    <cellStyle name="Normal 10 2 3 18" xfId="3036" xr:uid="{901CDECC-F4B5-4707-8A67-9AD9971472C5}"/>
    <cellStyle name="Normal 10 2 3 19" xfId="3037" xr:uid="{CF191004-42AA-4266-8ED7-ED441FE24E38}"/>
    <cellStyle name="Normal 10 2 3 2" xfId="3038" xr:uid="{27B25FF2-2AF5-4B0D-A6D1-C181DE19C912}"/>
    <cellStyle name="Normal 10 2 3 2 10" xfId="3039" xr:uid="{23A8682C-4CDD-4FAF-83A7-7AAAB66D2FB7}"/>
    <cellStyle name="Normal 10 2 3 2 11" xfId="3040" xr:uid="{FD8E4BB1-45AD-4230-831B-E1D7D7AA05C6}"/>
    <cellStyle name="Normal 10 2 3 2 12" xfId="3041" xr:uid="{5158CB06-C8F1-4D67-BE93-5C8338F61504}"/>
    <cellStyle name="Normal 10 2 3 2 13" xfId="3042" xr:uid="{7EB3FA98-DDA5-44CF-87BE-1B8C63D0E963}"/>
    <cellStyle name="Normal 10 2 3 2 14" xfId="3043" xr:uid="{D58D8A3E-7FFF-47A1-8EF9-45FE8BEDDAB1}"/>
    <cellStyle name="Normal 10 2 3 2 15" xfId="3044" xr:uid="{81A0BCFF-B27A-4558-90EC-AB5998333080}"/>
    <cellStyle name="Normal 10 2 3 2 16" xfId="3045" xr:uid="{6076EF50-6148-4586-9699-1D829B69B047}"/>
    <cellStyle name="Normal 10 2 3 2 17" xfId="3046" xr:uid="{46852FF2-3D11-4A41-B583-4F8C674B47B2}"/>
    <cellStyle name="Normal 10 2 3 2 18" xfId="3047" xr:uid="{F6CBCA1F-A3F8-4DAE-8520-9AE96640ED8F}"/>
    <cellStyle name="Normal 10 2 3 2 19" xfId="3048" xr:uid="{9A371D2B-2021-4A2A-BB5E-B9BA16C5D197}"/>
    <cellStyle name="Normal 10 2 3 2 2" xfId="3049" xr:uid="{D3A5F5A8-D102-435F-A5D2-48BCE91E42C7}"/>
    <cellStyle name="Normal 10 2 3 2 20" xfId="3050" xr:uid="{099320C0-39A0-4E82-960B-DBDF3D55956C}"/>
    <cellStyle name="Normal 10 2 3 2 21" xfId="3051" xr:uid="{4A84DF0E-83F7-4E73-B0F3-E52CB2128836}"/>
    <cellStyle name="Normal 10 2 3 2 22" xfId="3052" xr:uid="{7E74CFFE-3FF5-4305-ADE4-D7E37EA94545}"/>
    <cellStyle name="Normal 10 2 3 2 23" xfId="3053" xr:uid="{2112B475-95A7-4418-8D08-E9641727F97F}"/>
    <cellStyle name="Normal 10 2 3 2 24" xfId="3054" xr:uid="{B8C6B964-F834-4386-90AF-590E0A363A58}"/>
    <cellStyle name="Normal 10 2 3 2 25" xfId="3055" xr:uid="{454CE060-9902-433E-9E3A-97579F2116C3}"/>
    <cellStyle name="Normal 10 2 3 2 26" xfId="3056" xr:uid="{1089BA1F-9126-4CFA-95D9-576F885ACB11}"/>
    <cellStyle name="Normal 10 2 3 2 27" xfId="3057" xr:uid="{90E76782-27A0-4F03-9D1C-55DE0BE6A2CA}"/>
    <cellStyle name="Normal 10 2 3 2 28" xfId="3058" xr:uid="{D5D4BCB4-F6F6-4AED-8200-94FCC3F2E23A}"/>
    <cellStyle name="Normal 10 2 3 2 29" xfId="3059" xr:uid="{5B065D91-2A60-4358-94B1-8D2031294EA7}"/>
    <cellStyle name="Normal 10 2 3 2 3" xfId="3060" xr:uid="{D65BAEAC-E539-4B89-969B-94D6D00D3D46}"/>
    <cellStyle name="Normal 10 2 3 2 30" xfId="3061" xr:uid="{1D99381A-9699-46EF-A310-BF679643B40F}"/>
    <cellStyle name="Normal 10 2 3 2 31" xfId="3062" xr:uid="{B5A74844-87A9-4A3A-99E8-A32215190083}"/>
    <cellStyle name="Normal 10 2 3 2 32" xfId="3063" xr:uid="{AEDE593D-E22E-45C5-8201-43A7EC9BAF45}"/>
    <cellStyle name="Normal 10 2 3 2 33" xfId="3064" xr:uid="{AA7C465C-C0C8-4491-AFF9-0FD418287506}"/>
    <cellStyle name="Normal 10 2 3 2 34" xfId="3065" xr:uid="{4CEFAA7E-0523-4CC7-B30A-E1FDB65A7707}"/>
    <cellStyle name="Normal 10 2 3 2 35" xfId="3066" xr:uid="{12CB809A-2573-4F55-9AD8-AD965CF187D5}"/>
    <cellStyle name="Normal 10 2 3 2 36" xfId="3067" xr:uid="{F52FE12B-E2E0-4687-A60D-CE70F7F33036}"/>
    <cellStyle name="Normal 10 2 3 2 37" xfId="3068" xr:uid="{E3074A0D-FD53-473E-9DDF-20F34357007F}"/>
    <cellStyle name="Normal 10 2 3 2 38" xfId="3069" xr:uid="{D865447C-4B3B-4BBD-843D-89E45A16C8E2}"/>
    <cellStyle name="Normal 10 2 3 2 4" xfId="3070" xr:uid="{52D3232E-109F-4D63-93D2-EE8B368B5354}"/>
    <cellStyle name="Normal 10 2 3 2 5" xfId="3071" xr:uid="{AEE7348A-D380-4EDB-922B-EAD29B2C6C3C}"/>
    <cellStyle name="Normal 10 2 3 2 6" xfId="3072" xr:uid="{47192E67-BAB7-4708-9020-5713F593F4D9}"/>
    <cellStyle name="Normal 10 2 3 2 7" xfId="3073" xr:uid="{AAAF972F-F618-47CE-B21B-3F58735A0238}"/>
    <cellStyle name="Normal 10 2 3 2 8" xfId="3074" xr:uid="{E02E3E1C-C74E-48AA-AAC0-A6531A107BAF}"/>
    <cellStyle name="Normal 10 2 3 2 9" xfId="3075" xr:uid="{B4EF829D-35DC-4130-8A30-810820709483}"/>
    <cellStyle name="Normal 10 2 3 20" xfId="3076" xr:uid="{54FFC0B5-184D-409B-92B2-BBD8023FB7E2}"/>
    <cellStyle name="Normal 10 2 3 21" xfId="3077" xr:uid="{5BB133E9-4904-4C37-874C-4896804A4F10}"/>
    <cellStyle name="Normal 10 2 3 22" xfId="3078" xr:uid="{AB507E65-90F3-487B-A34B-AAF00175C87E}"/>
    <cellStyle name="Normal 10 2 3 23" xfId="3079" xr:uid="{F2DF7246-E215-4962-B6CA-2F2D3C0124F8}"/>
    <cellStyle name="Normal 10 2 3 24" xfId="3080" xr:uid="{E11EAB30-D231-4E5A-BAF5-EA37108E4A96}"/>
    <cellStyle name="Normal 10 2 3 25" xfId="3081" xr:uid="{B090C792-7D81-4A9F-BC88-08F6F887E757}"/>
    <cellStyle name="Normal 10 2 3 26" xfId="3082" xr:uid="{31215C49-C5D7-49F3-8D8A-193149B0B999}"/>
    <cellStyle name="Normal 10 2 3 27" xfId="3083" xr:uid="{C17FED74-D661-4C09-A4A8-7C54BE878ADC}"/>
    <cellStyle name="Normal 10 2 3 28" xfId="3084" xr:uid="{7FAADC48-B6A8-4398-A6DE-290D2D677350}"/>
    <cellStyle name="Normal 10 2 3 29" xfId="3085" xr:uid="{11338460-A5A1-4336-8A6E-04040E92FDC6}"/>
    <cellStyle name="Normal 10 2 3 3" xfId="3086" xr:uid="{E1F08025-C40A-4677-85F0-2D50CE402395}"/>
    <cellStyle name="Normal 10 2 3 30" xfId="3087" xr:uid="{5EA20103-97FB-4FC5-ADF0-03A94B2F51D4}"/>
    <cellStyle name="Normal 10 2 3 31" xfId="3088" xr:uid="{09B0ADD6-B9BC-4DDE-BFBF-3993035B8093}"/>
    <cellStyle name="Normal 10 2 3 32" xfId="3089" xr:uid="{032B8F45-CF4F-4BCE-9C0D-64F5759B7011}"/>
    <cellStyle name="Normal 10 2 3 33" xfId="3090" xr:uid="{B7CC340E-75F2-4E53-8167-69EA634D57AD}"/>
    <cellStyle name="Normal 10 2 3 34" xfId="3091" xr:uid="{6B85B0F0-78C4-420E-9048-E7FAF843CE3A}"/>
    <cellStyle name="Normal 10 2 3 35" xfId="3092" xr:uid="{3F24090C-286B-4A74-9132-3EBC943AE1B3}"/>
    <cellStyle name="Normal 10 2 3 36" xfId="3093" xr:uid="{8A8F1E77-54C9-44F9-8F9E-F18315AA6CC6}"/>
    <cellStyle name="Normal 10 2 3 37" xfId="3094" xr:uid="{8AFF2CEE-9C80-45E4-A34F-51EE0E7C5CA2}"/>
    <cellStyle name="Normal 10 2 3 38" xfId="3095" xr:uid="{B8732B4E-AC28-4F8C-8022-2549024B5321}"/>
    <cellStyle name="Normal 10 2 3 4" xfId="3096" xr:uid="{7DB3648C-2038-4D3F-960C-56079AA54A4E}"/>
    <cellStyle name="Normal 10 2 3 5" xfId="3097" xr:uid="{CBDE3890-968B-462C-83EA-55B8A8A19FDD}"/>
    <cellStyle name="Normal 10 2 3 6" xfId="3098" xr:uid="{8C990500-E98C-44DB-A7A7-466FA5BB59F3}"/>
    <cellStyle name="Normal 10 2 3 7" xfId="3099" xr:uid="{DE81F5D0-9AA9-4BD4-BFDC-BC4D431F4A43}"/>
    <cellStyle name="Normal 10 2 3 8" xfId="3100" xr:uid="{C0F72A11-602F-40A7-83B7-6639443B36FE}"/>
    <cellStyle name="Normal 10 2 3 9" xfId="3101" xr:uid="{E1BE7281-276B-4C6B-BD8A-20A6D50215D0}"/>
    <cellStyle name="Normal 10 2 30" xfId="3102" xr:uid="{D3564EEF-A1D0-402A-A029-D32EEB6C51F8}"/>
    <cellStyle name="Normal 10 2 31" xfId="3103" xr:uid="{3AE6D684-421F-4CCF-91ED-C06965D9FFAB}"/>
    <cellStyle name="Normal 10 2 32" xfId="3104" xr:uid="{32483725-D60E-4C7B-BF4F-9BEF296C34C1}"/>
    <cellStyle name="Normal 10 2 33" xfId="3105" xr:uid="{A4FEC73F-5255-4E9A-B861-C57657DF9FCE}"/>
    <cellStyle name="Normal 10 2 34" xfId="3106" xr:uid="{F9A32368-186B-4210-966B-0965BD47505B}"/>
    <cellStyle name="Normal 10 2 35" xfId="3107" xr:uid="{B03EBBA7-75CC-425B-9793-9E3190D337D8}"/>
    <cellStyle name="Normal 10 2 36" xfId="3108" xr:uid="{F72610C1-C1CF-4D2E-8AE2-94882C70814A}"/>
    <cellStyle name="Normal 10 2 37" xfId="3109" xr:uid="{FDEEFA80-47C4-4588-9592-3B5203030F56}"/>
    <cellStyle name="Normal 10 2 38" xfId="3110" xr:uid="{F8CA2E91-1753-413F-B20A-01F423179F21}"/>
    <cellStyle name="Normal 10 2 39" xfId="3111" xr:uid="{B8B4013B-3C0F-42CC-BF47-1E6F9565FEA5}"/>
    <cellStyle name="Normal 10 2 4" xfId="3112" xr:uid="{A182C545-7C8C-4FF4-9B94-479D4AA6413D}"/>
    <cellStyle name="Normal 10 2 40" xfId="3113" xr:uid="{E7BDCF1F-25F6-4652-8CD7-6CFB3B9F0DF1}"/>
    <cellStyle name="Normal 10 2 5" xfId="3114" xr:uid="{5E963BFA-3B77-4A6D-B6FB-D2DD828BCFC8}"/>
    <cellStyle name="Normal 10 2 6" xfId="3115" xr:uid="{D8FB26FF-361E-4403-86A5-9471B4831126}"/>
    <cellStyle name="Normal 10 2 7" xfId="3116" xr:uid="{CEC23FAB-89F7-411B-A7DD-10B7E94B43ED}"/>
    <cellStyle name="Normal 10 2 8" xfId="3117" xr:uid="{D363645C-CB51-49A5-B1CA-91FE26DA7DC0}"/>
    <cellStyle name="Normal 10 2 9" xfId="3118" xr:uid="{54ABDC96-A97C-4D8B-9FC7-96941420BF66}"/>
    <cellStyle name="Normal 10 20" xfId="3119" xr:uid="{41BD1F86-2E20-480D-A24E-9B29C80CA2B2}"/>
    <cellStyle name="Normal 10 21" xfId="3120" xr:uid="{A120F080-BE2B-4B86-AEDE-A2E5D249EB3D}"/>
    <cellStyle name="Normal 10 22" xfId="3121" xr:uid="{4A536DFF-06D4-443A-95FE-D8518583F29B}"/>
    <cellStyle name="Normal 10 23" xfId="3122" xr:uid="{8E4635D2-D2AB-4149-9668-5A42427FD7C5}"/>
    <cellStyle name="Normal 10 24" xfId="3123" xr:uid="{0DD35A3F-856A-4CB0-92B9-BD7364D6B88A}"/>
    <cellStyle name="Normal 10 25" xfId="3124" xr:uid="{F49CC1F0-305B-4B70-8310-3B9303E62625}"/>
    <cellStyle name="Normal 10 26" xfId="3125" xr:uid="{CCC4E786-8613-4C5E-8C8D-9B2E471CC9DC}"/>
    <cellStyle name="Normal 10 27" xfId="3126" xr:uid="{2012CD64-14CF-4E5F-B261-5D15F7AC1E18}"/>
    <cellStyle name="Normal 10 28" xfId="3127" xr:uid="{C6749E61-FCF1-4947-B6F3-65C07F040D62}"/>
    <cellStyle name="Normal 10 29" xfId="3128" xr:uid="{5E03D215-8FE7-4080-86B4-46CF59EFF4DC}"/>
    <cellStyle name="Normal 10 3" xfId="3129" xr:uid="{31BB463B-B58C-4DDC-A6BB-7B11D52EB15C}"/>
    <cellStyle name="Normal 10 30" xfId="3130" xr:uid="{4C63D06E-0C0F-4227-A6FB-E9F2859D6CF5}"/>
    <cellStyle name="Normal 10 31" xfId="3131" xr:uid="{00037E03-8652-4D76-B040-8C679F6B3193}"/>
    <cellStyle name="Normal 10 32" xfId="3132" xr:uid="{EDB28078-F6AD-4FE2-93D4-78ED1E2AD797}"/>
    <cellStyle name="Normal 10 33" xfId="3133" xr:uid="{71F8A665-003F-4AEB-B0A2-9ED58304AA45}"/>
    <cellStyle name="Normal 10 34" xfId="3134" xr:uid="{74A042EF-44A8-4A86-9743-CED4C0C7F22A}"/>
    <cellStyle name="Normal 10 35" xfId="3135" xr:uid="{B178B945-4BE1-438C-82E7-FDAA59CFC1F4}"/>
    <cellStyle name="Normal 10 36" xfId="3136" xr:uid="{792BF774-7138-45C3-BBCF-055BE7D10A0C}"/>
    <cellStyle name="Normal 10 37" xfId="3137" xr:uid="{1E68F308-CB11-456F-A341-FEC7223A273C}"/>
    <cellStyle name="Normal 10 38" xfId="3138" xr:uid="{8A4828CC-36C8-42C0-8419-716A83792440}"/>
    <cellStyle name="Normal 10 39" xfId="3139" xr:uid="{5F50CA2A-0DDE-4A1F-951F-4CAA7AAED560}"/>
    <cellStyle name="Normal 10 4" xfId="3140" xr:uid="{24C29B66-D949-4A8A-9437-4CC87C4C722B}"/>
    <cellStyle name="Normal 10 40" xfId="3141" xr:uid="{716BB57E-5F18-4A19-A0AB-AC6C08EE7C67}"/>
    <cellStyle name="Normal 10 41" xfId="3142" xr:uid="{12F36871-6019-42E2-A2B2-BF87E54C3F35}"/>
    <cellStyle name="Normal 10 42" xfId="3143" xr:uid="{E14E8FD4-640E-43EA-AB3D-56CB6AEF3CB3}"/>
    <cellStyle name="Normal 10 43" xfId="3144" xr:uid="{C1765B76-7B9E-4052-9007-AA1292A3A029}"/>
    <cellStyle name="Normal 10 44" xfId="3145" xr:uid="{7A14D718-6A46-4CC0-9212-B7D85FEEC2F0}"/>
    <cellStyle name="Normal 10 45" xfId="3146" xr:uid="{53CC2F4B-5D0D-4988-99BC-E0ABAACB7987}"/>
    <cellStyle name="Normal 10 46" xfId="3147" xr:uid="{92B921FB-2961-4E23-9F26-86A380F34E24}"/>
    <cellStyle name="Normal 10 47" xfId="3148" xr:uid="{C6AA552A-1BEA-4255-A8B5-509FC436160A}"/>
    <cellStyle name="Normal 10 48" xfId="3149" xr:uid="{5D2568D4-8FD3-4C56-A40F-0199F6A3DA0F}"/>
    <cellStyle name="Normal 10 49" xfId="3150" xr:uid="{E67F7585-37D0-461C-BD4D-469D996BD6BB}"/>
    <cellStyle name="Normal 10 5" xfId="3151" xr:uid="{C65CA5FD-9445-4679-9A1A-758773EBE63E}"/>
    <cellStyle name="Normal 10 50" xfId="3152" xr:uid="{D6BCF085-D604-4D16-B37F-09DB8D2E025D}"/>
    <cellStyle name="Normal 10 51" xfId="3153" xr:uid="{A9803819-A5AF-4CC5-B74D-06FC8F19B6C0}"/>
    <cellStyle name="Normal 10 52" xfId="3154" xr:uid="{F44FF1BB-EBC7-4321-BCA2-37A1376C57EA}"/>
    <cellStyle name="Normal 10 53" xfId="3155" xr:uid="{48F5786B-8112-4108-9ACB-BBF14A4D49EE}"/>
    <cellStyle name="Normal 10 6" xfId="3156" xr:uid="{ABFE0E33-38D0-4003-96B1-52C27708A895}"/>
    <cellStyle name="Normal 10 7" xfId="3157" xr:uid="{0CE854BB-1444-4704-A520-FB2B3A9FAF51}"/>
    <cellStyle name="Normal 10 8" xfId="3158" xr:uid="{92022A64-CB2A-4AAA-8318-881ACD246F58}"/>
    <cellStyle name="Normal 10 9" xfId="3159" xr:uid="{064748E3-074D-4097-B44A-FE8820C21417}"/>
    <cellStyle name="Normal 11" xfId="3160" xr:uid="{E6A944BF-2806-4694-B609-72C170740D77}"/>
    <cellStyle name="Normal 11 10" xfId="3161" xr:uid="{C2BE5E2D-8245-4806-AF33-2621CEC5DAE4}"/>
    <cellStyle name="Normal 11 11" xfId="3162" xr:uid="{461F57F5-C2B2-4A43-A23F-371DE9D094AB}"/>
    <cellStyle name="Normal 11 12" xfId="3163" xr:uid="{1E875737-21ED-44EF-BCA9-D5CE0603E7A2}"/>
    <cellStyle name="Normal 11 13" xfId="3164" xr:uid="{DE601AE8-FAB1-4502-84CF-2F41C47B8F67}"/>
    <cellStyle name="Normal 11 14" xfId="3165" xr:uid="{4F9B5FC5-A594-47BF-AB86-2145C7EEAD7D}"/>
    <cellStyle name="Normal 11 15" xfId="3166" xr:uid="{AE505411-1F0F-470B-AA40-399175323E70}"/>
    <cellStyle name="Normal 11 16" xfId="3167" xr:uid="{EF2055CA-DA8F-43EF-A512-776D77066FBB}"/>
    <cellStyle name="Normal 11 17" xfId="3168" xr:uid="{2902C11F-FAA6-4432-AC1C-8A0A01CA495F}"/>
    <cellStyle name="Normal 11 18" xfId="3169" xr:uid="{ACE7D619-2FEC-4972-9CC5-6D498A2E161C}"/>
    <cellStyle name="Normal 11 19" xfId="3170" xr:uid="{F343EE26-1BDC-476D-B92F-01994A9672F8}"/>
    <cellStyle name="Normal 11 2" xfId="3171" xr:uid="{2BF90AF1-C5E4-451C-B0A3-828CEFB34CD3}"/>
    <cellStyle name="Normal 11 2 10" xfId="3172" xr:uid="{0129AB21-5EB3-4601-AFBA-7D8FD2C89069}"/>
    <cellStyle name="Normal 11 2 11" xfId="3173" xr:uid="{F998DAFB-3B32-4062-8A7E-25D080C7C349}"/>
    <cellStyle name="Normal 11 2 12" xfId="3174" xr:uid="{B412114A-E644-44EE-9A35-88F11960D601}"/>
    <cellStyle name="Normal 11 2 13" xfId="3175" xr:uid="{9D4AC749-5A04-4265-9B8F-F87B8B4CA291}"/>
    <cellStyle name="Normal 11 2 14" xfId="3176" xr:uid="{259B200A-C3ED-47C8-A73C-F67194BC3F4A}"/>
    <cellStyle name="Normal 11 2 15" xfId="3177" xr:uid="{5BD7A5DC-7AD6-495B-8F3A-1DFCF85F7898}"/>
    <cellStyle name="Normal 11 2 16" xfId="3178" xr:uid="{1CC21659-0831-492E-96B7-3DB1E69820DD}"/>
    <cellStyle name="Normal 11 2 17" xfId="3179" xr:uid="{863D71E7-FE93-4A12-BCB6-4D0B452594BB}"/>
    <cellStyle name="Normal 11 2 18" xfId="3180" xr:uid="{BA172822-4679-4360-9A07-4149041D717C}"/>
    <cellStyle name="Normal 11 2 19" xfId="3181" xr:uid="{095906CA-07CD-4352-838A-DE3D49234670}"/>
    <cellStyle name="Normal 11 2 2" xfId="3182" xr:uid="{06170CAB-853B-44A3-BE82-73EDFA3BA12E}"/>
    <cellStyle name="Normal 11 2 2 10" xfId="3183" xr:uid="{D5C65E5F-5DE0-40C0-AAC3-9EC2F441345F}"/>
    <cellStyle name="Normal 11 2 2 11" xfId="3184" xr:uid="{7952C255-2990-49E9-9C16-04173F2E38E9}"/>
    <cellStyle name="Normal 11 2 2 12" xfId="3185" xr:uid="{7F4AFDA2-0C10-414D-9DB3-B74BA4D28D2D}"/>
    <cellStyle name="Normal 11 2 2 13" xfId="3186" xr:uid="{41D24F9B-5ED7-4BFA-921D-BAFF0A56DF12}"/>
    <cellStyle name="Normal 11 2 2 14" xfId="3187" xr:uid="{2D9E7449-5EBA-434B-82B0-A15789748F8D}"/>
    <cellStyle name="Normal 11 2 2 15" xfId="3188" xr:uid="{9E1FAEDC-AB15-40C6-96AA-E8CB6BE2C162}"/>
    <cellStyle name="Normal 11 2 2 16" xfId="3189" xr:uid="{1ECD5210-2A79-43ED-8945-48D1AE6CA38E}"/>
    <cellStyle name="Normal 11 2 2 17" xfId="3190" xr:uid="{C615C005-00FC-4A63-85BD-2F95C1BD63FD}"/>
    <cellStyle name="Normal 11 2 2 18" xfId="3191" xr:uid="{39B584F3-5D1C-4FD8-ABB1-06251C68D467}"/>
    <cellStyle name="Normal 11 2 2 19" xfId="3192" xr:uid="{742A0414-67BA-434D-9A0C-78610DD0A5E2}"/>
    <cellStyle name="Normal 11 2 2 2" xfId="3193" xr:uid="{898C877B-8FA5-4989-ADCB-AC0F4E7BB90E}"/>
    <cellStyle name="Normal 11 2 2 2 10" xfId="3194" xr:uid="{4AE8C069-45BC-4AC9-8F24-100DE28B4F53}"/>
    <cellStyle name="Normal 11 2 2 2 11" xfId="3195" xr:uid="{96ACCA66-5698-4709-A2E7-E092E7850D29}"/>
    <cellStyle name="Normal 11 2 2 2 12" xfId="3196" xr:uid="{A3187324-3F37-4D50-A418-3CB7EB457986}"/>
    <cellStyle name="Normal 11 2 2 2 13" xfId="3197" xr:uid="{FA523C54-864E-417E-8049-02C94B97CD46}"/>
    <cellStyle name="Normal 11 2 2 2 14" xfId="3198" xr:uid="{6C22E7F2-7378-4FD6-9604-E1B7542F2BB1}"/>
    <cellStyle name="Normal 11 2 2 2 15" xfId="3199" xr:uid="{737B694A-429D-4D5F-A22D-2A4049CFE8FA}"/>
    <cellStyle name="Normal 11 2 2 2 16" xfId="3200" xr:uid="{06CAF28A-A6DA-4E49-AD64-D97F044E8AAA}"/>
    <cellStyle name="Normal 11 2 2 2 17" xfId="3201" xr:uid="{C96AA66E-AC04-4343-9473-64B4F18B2B44}"/>
    <cellStyle name="Normal 11 2 2 2 18" xfId="3202" xr:uid="{C821484F-6DA8-4E83-9B3F-7265CC73F458}"/>
    <cellStyle name="Normal 11 2 2 2 19" xfId="3203" xr:uid="{377668FF-4B52-4024-8FFC-19A22B32ADF4}"/>
    <cellStyle name="Normal 11 2 2 2 2" xfId="3204" xr:uid="{03F04BE7-2145-45AA-9645-CE870F989565}"/>
    <cellStyle name="Normal 11 2 2 2 2 10" xfId="3205" xr:uid="{AAF37BA1-6CD3-4F74-863E-A9CBE1C2EAD2}"/>
    <cellStyle name="Normal 11 2 2 2 2 11" xfId="3206" xr:uid="{12D6290C-E5DB-4F0E-860C-6B50C6F1D650}"/>
    <cellStyle name="Normal 11 2 2 2 2 12" xfId="3207" xr:uid="{0B14124B-0E45-4F55-A010-AB02B4A3E1A6}"/>
    <cellStyle name="Normal 11 2 2 2 2 13" xfId="3208" xr:uid="{993A7463-23E0-4AF6-AC88-1631308E45BB}"/>
    <cellStyle name="Normal 11 2 2 2 2 14" xfId="3209" xr:uid="{06E813AF-4FC7-4632-8D61-F7802FE9E77C}"/>
    <cellStyle name="Normal 11 2 2 2 2 15" xfId="3210" xr:uid="{24699B29-5470-4C7C-98E2-F20C97E980A2}"/>
    <cellStyle name="Normal 11 2 2 2 2 16" xfId="3211" xr:uid="{75A2D3BB-0432-4BBB-A8C0-E999450868D4}"/>
    <cellStyle name="Normal 11 2 2 2 2 17" xfId="3212" xr:uid="{2BBB3612-64F2-4655-99B9-6E09224614EB}"/>
    <cellStyle name="Normal 11 2 2 2 2 18" xfId="3213" xr:uid="{72BC5E43-209E-4E86-A075-DFB8364D835A}"/>
    <cellStyle name="Normal 11 2 2 2 2 19" xfId="3214" xr:uid="{8EF9FD4A-EDA4-4DF2-9E49-825C22D9A685}"/>
    <cellStyle name="Normal 11 2 2 2 2 2" xfId="3215" xr:uid="{9AC797D2-3D71-4B3B-B268-8512FB60EE00}"/>
    <cellStyle name="Normal 11 2 2 2 2 20" xfId="3216" xr:uid="{2D47811A-4DC9-41C5-87F6-9F415E2B25EB}"/>
    <cellStyle name="Normal 11 2 2 2 2 21" xfId="3217" xr:uid="{FE66954D-7725-4F89-9F1A-4FFB2A49D3C2}"/>
    <cellStyle name="Normal 11 2 2 2 2 22" xfId="3218" xr:uid="{DB035482-E238-41A5-BBCE-BFFD740CA345}"/>
    <cellStyle name="Normal 11 2 2 2 2 23" xfId="3219" xr:uid="{86C51D86-A115-4F46-9632-5734FFDC066A}"/>
    <cellStyle name="Normal 11 2 2 2 2 24" xfId="3220" xr:uid="{C5243560-AFEF-4814-B43D-E3E90EE4DD74}"/>
    <cellStyle name="Normal 11 2 2 2 2 25" xfId="3221" xr:uid="{0F05C536-8A6D-4D92-AC87-66FC738D2CD7}"/>
    <cellStyle name="Normal 11 2 2 2 2 26" xfId="3222" xr:uid="{B5575C59-3094-43F6-8D6F-28F14197B4A4}"/>
    <cellStyle name="Normal 11 2 2 2 2 27" xfId="3223" xr:uid="{EC21818A-F182-47B2-8E4F-D096DA152D7D}"/>
    <cellStyle name="Normal 11 2 2 2 2 28" xfId="3224" xr:uid="{6132AD8C-E6C9-48BB-B0F7-84071A362A13}"/>
    <cellStyle name="Normal 11 2 2 2 2 29" xfId="3225" xr:uid="{90863EE8-7B3A-4AEE-BE0F-F84F2AE575BB}"/>
    <cellStyle name="Normal 11 2 2 2 2 3" xfId="3226" xr:uid="{D388D3A3-685C-4E85-A04F-66BBE3EC7D47}"/>
    <cellStyle name="Normal 11 2 2 2 2 30" xfId="3227" xr:uid="{70C065C1-142F-458B-9341-C8C01ACBB2C5}"/>
    <cellStyle name="Normal 11 2 2 2 2 31" xfId="3228" xr:uid="{8AE8CB17-219B-421B-B8DA-342D62C96803}"/>
    <cellStyle name="Normal 11 2 2 2 2 32" xfId="3229" xr:uid="{177FCBE1-D8B9-4483-954A-E81D78A24C4C}"/>
    <cellStyle name="Normal 11 2 2 2 2 33" xfId="3230" xr:uid="{D930BE3C-B98E-455A-B7B2-D091E1663B94}"/>
    <cellStyle name="Normal 11 2 2 2 2 34" xfId="3231" xr:uid="{62158BF7-F750-44B5-9147-D23A09B3871D}"/>
    <cellStyle name="Normal 11 2 2 2 2 35" xfId="3232" xr:uid="{6E1F8847-22DB-4C1A-9047-1053A7F0C2E8}"/>
    <cellStyle name="Normal 11 2 2 2 2 36" xfId="3233" xr:uid="{20DD6457-8E45-4975-B9F8-A285AABAA720}"/>
    <cellStyle name="Normal 11 2 2 2 2 37" xfId="3234" xr:uid="{BE234CB0-E436-42C0-9183-2CBC312E48D9}"/>
    <cellStyle name="Normal 11 2 2 2 2 38" xfId="3235" xr:uid="{15FD00C9-1A43-42EF-AC22-8F7ECA864634}"/>
    <cellStyle name="Normal 11 2 2 2 2 4" xfId="3236" xr:uid="{9ADAF56F-9808-4110-AEC0-F90C365CA8EB}"/>
    <cellStyle name="Normal 11 2 2 2 2 5" xfId="3237" xr:uid="{2957AE42-C4F8-400E-A4DA-C5C5FB3D6865}"/>
    <cellStyle name="Normal 11 2 2 2 2 6" xfId="3238" xr:uid="{5FE808BC-26F6-431D-9DE9-5DC15BCE511A}"/>
    <cellStyle name="Normal 11 2 2 2 2 7" xfId="3239" xr:uid="{ABFD3BCC-FBAA-46AC-9B16-C3C9138A6644}"/>
    <cellStyle name="Normal 11 2 2 2 2 8" xfId="3240" xr:uid="{B514C6D6-EFFC-4105-930B-DE3AAC6093CA}"/>
    <cellStyle name="Normal 11 2 2 2 2 9" xfId="3241" xr:uid="{50606C27-CA6C-4C62-8BD6-7B2866A7064F}"/>
    <cellStyle name="Normal 11 2 2 2 20" xfId="3242" xr:uid="{7FB86109-BAF8-4921-BA10-F78FF2315CBE}"/>
    <cellStyle name="Normal 11 2 2 2 21" xfId="3243" xr:uid="{27B805F4-6C74-4E73-8CB5-1B35286C496B}"/>
    <cellStyle name="Normal 11 2 2 2 22" xfId="3244" xr:uid="{84AD7646-0A7E-4D26-A105-14F6A9FE3FE2}"/>
    <cellStyle name="Normal 11 2 2 2 23" xfId="3245" xr:uid="{79F34982-A383-4F62-8643-7D80EB37D42A}"/>
    <cellStyle name="Normal 11 2 2 2 24" xfId="3246" xr:uid="{8E07D9B8-9C49-4D52-8254-F32431C66525}"/>
    <cellStyle name="Normal 11 2 2 2 25" xfId="3247" xr:uid="{AE4F17F6-764C-430B-827F-BED744DBA3CF}"/>
    <cellStyle name="Normal 11 2 2 2 26" xfId="3248" xr:uid="{2BC6E918-6F72-4765-B762-0AE1B9CB73D9}"/>
    <cellStyle name="Normal 11 2 2 2 27" xfId="3249" xr:uid="{72DFADBF-9918-480C-8696-5A2E24982FCC}"/>
    <cellStyle name="Normal 11 2 2 2 28" xfId="3250" xr:uid="{7712C97A-96D5-42F2-BA5F-DEC1AF1FF5A0}"/>
    <cellStyle name="Normal 11 2 2 2 29" xfId="3251" xr:uid="{E6C465E7-27CC-47A6-9B6D-DBF9684E60DD}"/>
    <cellStyle name="Normal 11 2 2 2 3" xfId="3252" xr:uid="{07088D5F-CB9C-426F-A7B0-04630358C3F9}"/>
    <cellStyle name="Normal 11 2 2 2 30" xfId="3253" xr:uid="{492FABD1-7B5C-4FC8-A139-62E67099400A}"/>
    <cellStyle name="Normal 11 2 2 2 31" xfId="3254" xr:uid="{AC151E12-637A-45AF-A32D-9C62DB24E459}"/>
    <cellStyle name="Normal 11 2 2 2 32" xfId="3255" xr:uid="{E2905C31-16A7-41D7-B0DA-36167A65D372}"/>
    <cellStyle name="Normal 11 2 2 2 33" xfId="3256" xr:uid="{2AD4D73D-CDB2-4DB3-9BA6-E24CE45BF43E}"/>
    <cellStyle name="Normal 11 2 2 2 34" xfId="3257" xr:uid="{64C74630-FF98-4138-9C9E-0D4BCDDA1CD3}"/>
    <cellStyle name="Normal 11 2 2 2 35" xfId="3258" xr:uid="{36671B1F-ADAE-411B-BC38-4FF38541943D}"/>
    <cellStyle name="Normal 11 2 2 2 36" xfId="3259" xr:uid="{0C4E761D-B00F-4CC1-8FCB-087E0C168C2C}"/>
    <cellStyle name="Normal 11 2 2 2 37" xfId="3260" xr:uid="{98257AB0-EA15-480C-B1AD-9AB135508244}"/>
    <cellStyle name="Normal 11 2 2 2 38" xfId="3261" xr:uid="{4025DC1F-5E96-4556-BAAC-B649A0CD7CF5}"/>
    <cellStyle name="Normal 11 2 2 2 4" xfId="3262" xr:uid="{A6B362A4-A394-422A-9EEA-B23D252144B3}"/>
    <cellStyle name="Normal 11 2 2 2 5" xfId="3263" xr:uid="{07064180-64F7-430D-A341-3111046E2B23}"/>
    <cellStyle name="Normal 11 2 2 2 6" xfId="3264" xr:uid="{286C57F1-8667-4D07-8151-DE0DB077417A}"/>
    <cellStyle name="Normal 11 2 2 2 7" xfId="3265" xr:uid="{2EAEAEBE-E324-4922-9037-0C647561CE80}"/>
    <cellStyle name="Normal 11 2 2 2 8" xfId="3266" xr:uid="{0F1DCB70-0B43-44E4-9F8A-51C5FAC0799F}"/>
    <cellStyle name="Normal 11 2 2 2 9" xfId="3267" xr:uid="{87FDFE05-F328-40D6-B54D-10C27C904C1E}"/>
    <cellStyle name="Normal 11 2 2 20" xfId="3268" xr:uid="{D4C4F042-D2F2-4A09-86E0-2CCEFA5C980D}"/>
    <cellStyle name="Normal 11 2 2 21" xfId="3269" xr:uid="{A4456119-2EF8-411B-9817-EB36E5BBB64E}"/>
    <cellStyle name="Normal 11 2 2 22" xfId="3270" xr:uid="{47C1879C-A593-44D5-9199-B0EF4492A9BD}"/>
    <cellStyle name="Normal 11 2 2 23" xfId="3271" xr:uid="{CCA8A9E2-674C-4A8E-93CC-F9C61EE49CB6}"/>
    <cellStyle name="Normal 11 2 2 24" xfId="3272" xr:uid="{180D0F6D-810F-4CAA-8BC1-FB8C3F9AEBB9}"/>
    <cellStyle name="Normal 11 2 2 25" xfId="3273" xr:uid="{EE45FD42-C8A6-43A8-9D10-6DF1F9642DDB}"/>
    <cellStyle name="Normal 11 2 2 26" xfId="3274" xr:uid="{650D9F89-5797-45FC-B5C7-DF768421DA50}"/>
    <cellStyle name="Normal 11 2 2 27" xfId="3275" xr:uid="{E9A0C462-2080-49C5-9A9F-A1A15B736CA9}"/>
    <cellStyle name="Normal 11 2 2 28" xfId="3276" xr:uid="{8D172D2F-ECE1-4403-92C9-FB608D213A83}"/>
    <cellStyle name="Normal 11 2 2 29" xfId="3277" xr:uid="{90376E97-F0DB-4D8C-9255-5C0F5BA3BFDF}"/>
    <cellStyle name="Normal 11 2 2 3" xfId="3278" xr:uid="{56EB6716-F588-43F9-BD9C-1CB78091DBD9}"/>
    <cellStyle name="Normal 11 2 2 30" xfId="3279" xr:uid="{2CADE9CC-FA1E-43B1-9146-E70B8BD24B9E}"/>
    <cellStyle name="Normal 11 2 2 31" xfId="3280" xr:uid="{E8178494-A0BA-481D-8E44-6CC49206D980}"/>
    <cellStyle name="Normal 11 2 2 32" xfId="3281" xr:uid="{11B9F655-1C54-44B1-A76F-5555491B16CE}"/>
    <cellStyle name="Normal 11 2 2 33" xfId="3282" xr:uid="{9DCDE4C7-81FD-47E6-B6A5-866D33A1F41B}"/>
    <cellStyle name="Normal 11 2 2 34" xfId="3283" xr:uid="{847E08AE-0CD0-4097-9615-D51293ABE6B8}"/>
    <cellStyle name="Normal 11 2 2 35" xfId="3284" xr:uid="{CADB33DC-E735-4572-BF7F-988D78AB4DB5}"/>
    <cellStyle name="Normal 11 2 2 36" xfId="3285" xr:uid="{F52EE54A-D366-4662-AE24-DEADC34BD992}"/>
    <cellStyle name="Normal 11 2 2 37" xfId="3286" xr:uid="{ABB76796-0D90-4B94-8CA3-0AA5E0D79033}"/>
    <cellStyle name="Normal 11 2 2 38" xfId="3287" xr:uid="{D4602720-DB62-4DEF-BC73-4160472CAA93}"/>
    <cellStyle name="Normal 11 2 2 39" xfId="3288" xr:uid="{CB3F133F-89EA-4A16-A8B0-1699F896550C}"/>
    <cellStyle name="Normal 11 2 2 4" xfId="3289" xr:uid="{35A0DC90-E890-47EC-ADF5-A6018C79767C}"/>
    <cellStyle name="Normal 11 2 2 40" xfId="3290" xr:uid="{9CA35E8F-F3AD-4ED5-AD59-F5FAA766FD7D}"/>
    <cellStyle name="Normal 11 2 2 5" xfId="3291" xr:uid="{3C95C606-CE9C-4339-9BBC-8930DDBFD2BF}"/>
    <cellStyle name="Normal 11 2 2 6" xfId="3292" xr:uid="{DED45AD9-B5F5-4CF4-9D98-6B62703101F7}"/>
    <cellStyle name="Normal 11 2 2 7" xfId="3293" xr:uid="{02C792EF-A17E-45D9-AD16-CCDC9C681597}"/>
    <cellStyle name="Normal 11 2 2 8" xfId="3294" xr:uid="{650162F2-D6DC-493B-B21B-F5127CBEB019}"/>
    <cellStyle name="Normal 11 2 2 9" xfId="3295" xr:uid="{ABC34CA2-BE50-4211-988F-539524938316}"/>
    <cellStyle name="Normal 11 2 20" xfId="3296" xr:uid="{3900AA9D-9C3C-4358-B4FA-6D4833A1C070}"/>
    <cellStyle name="Normal 11 2 21" xfId="3297" xr:uid="{7F50BEDE-9010-4783-B2F7-A6A42906D9BA}"/>
    <cellStyle name="Normal 11 2 22" xfId="3298" xr:uid="{DD7B5B0B-612D-4C03-95A4-D997E2CE1BB0}"/>
    <cellStyle name="Normal 11 2 23" xfId="3299" xr:uid="{2C0418C8-4F49-4163-B249-13A793158C69}"/>
    <cellStyle name="Normal 11 2 24" xfId="3300" xr:uid="{DE7CA567-A213-4416-AD0A-9A51B3AF8140}"/>
    <cellStyle name="Normal 11 2 25" xfId="3301" xr:uid="{2787DDDC-0721-481F-A743-2874BFAAF9AB}"/>
    <cellStyle name="Normal 11 2 26" xfId="3302" xr:uid="{16491FA2-89B6-42C0-9A71-ED196B5D9C61}"/>
    <cellStyle name="Normal 11 2 27" xfId="3303" xr:uid="{110B1639-1C44-4156-8A89-C2E42AB04E7C}"/>
    <cellStyle name="Normal 11 2 28" xfId="3304" xr:uid="{461619E2-021C-45E8-84BF-5DD69E852FEA}"/>
    <cellStyle name="Normal 11 2 29" xfId="3305" xr:uid="{E55A3ABB-F584-40D2-AC96-DFDBFD235FA3}"/>
    <cellStyle name="Normal 11 2 3" xfId="3306" xr:uid="{DFF5A166-388C-4D1D-83B1-A2127A541B85}"/>
    <cellStyle name="Normal 11 2 3 10" xfId="3307" xr:uid="{1885C19E-92D7-4A17-896F-00B36118F2B4}"/>
    <cellStyle name="Normal 11 2 3 11" xfId="3308" xr:uid="{D4432158-1A23-43CF-BACF-B1F480A8740B}"/>
    <cellStyle name="Normal 11 2 3 12" xfId="3309" xr:uid="{97940861-73A6-43FA-B88F-9C9E42F344B6}"/>
    <cellStyle name="Normal 11 2 3 13" xfId="3310" xr:uid="{B3414BF6-E6E1-44B0-A96B-B5113FB4B51B}"/>
    <cellStyle name="Normal 11 2 3 14" xfId="3311" xr:uid="{F7F8F182-418D-4A6F-9462-D54C5D0C9C27}"/>
    <cellStyle name="Normal 11 2 3 15" xfId="3312" xr:uid="{ABF0F2B3-75CF-403B-BE16-74578529E97C}"/>
    <cellStyle name="Normal 11 2 3 16" xfId="3313" xr:uid="{64863A99-1BC4-4919-84F4-12CA5998A774}"/>
    <cellStyle name="Normal 11 2 3 17" xfId="3314" xr:uid="{AC45D496-70FD-473C-A544-731CF91188FA}"/>
    <cellStyle name="Normal 11 2 3 18" xfId="3315" xr:uid="{BD84C1A6-2332-40BA-98CE-149ADDDFB2BC}"/>
    <cellStyle name="Normal 11 2 3 19" xfId="3316" xr:uid="{BC0C7713-4619-4DBE-A6DD-EE53245C2239}"/>
    <cellStyle name="Normal 11 2 3 2" xfId="3317" xr:uid="{6C5F3131-6CDA-4A9E-8760-F13A4D18637A}"/>
    <cellStyle name="Normal 11 2 3 2 10" xfId="3318" xr:uid="{2B7183D6-90F1-47D9-B043-8639DC371447}"/>
    <cellStyle name="Normal 11 2 3 2 11" xfId="3319" xr:uid="{073D9101-E6C3-4F01-A6B0-FE884ED820EE}"/>
    <cellStyle name="Normal 11 2 3 2 12" xfId="3320" xr:uid="{108BB31F-158F-41F6-A980-6E5AE2322886}"/>
    <cellStyle name="Normal 11 2 3 2 13" xfId="3321" xr:uid="{953D27AE-654F-40E5-BD9C-8DA5FBCCF272}"/>
    <cellStyle name="Normal 11 2 3 2 14" xfId="3322" xr:uid="{B0BBB844-A8D4-46C5-AB3D-463549046DF6}"/>
    <cellStyle name="Normal 11 2 3 2 15" xfId="3323" xr:uid="{951ED13F-5026-4918-A269-E8DDD00CD4BC}"/>
    <cellStyle name="Normal 11 2 3 2 16" xfId="3324" xr:uid="{A13959A2-449C-43FD-9B8D-5485BE6A022F}"/>
    <cellStyle name="Normal 11 2 3 2 17" xfId="3325" xr:uid="{FC6D9E50-3A6F-482F-B002-3E11AD59AF3C}"/>
    <cellStyle name="Normal 11 2 3 2 18" xfId="3326" xr:uid="{878A45BB-BD16-4A20-B121-83AC0DEC8424}"/>
    <cellStyle name="Normal 11 2 3 2 19" xfId="3327" xr:uid="{09ADCD02-4915-443A-9B1F-0746780D1539}"/>
    <cellStyle name="Normal 11 2 3 2 2" xfId="3328" xr:uid="{18469111-ADFA-4BFC-980B-826E00B83DC5}"/>
    <cellStyle name="Normal 11 2 3 2 20" xfId="3329" xr:uid="{14772B0B-F370-4F47-A405-3C869641B324}"/>
    <cellStyle name="Normal 11 2 3 2 21" xfId="3330" xr:uid="{19E6D38B-1079-4207-A5B2-F977EB9D2C0A}"/>
    <cellStyle name="Normal 11 2 3 2 22" xfId="3331" xr:uid="{57D8A3F5-0B72-405B-BB58-FB8DC5675F1A}"/>
    <cellStyle name="Normal 11 2 3 2 23" xfId="3332" xr:uid="{5B9A819D-9B45-4EA1-ACA7-17D959D52325}"/>
    <cellStyle name="Normal 11 2 3 2 24" xfId="3333" xr:uid="{330DE840-D347-4A3F-963D-8E44D3701269}"/>
    <cellStyle name="Normal 11 2 3 2 25" xfId="3334" xr:uid="{7D5C48C5-F300-44D5-BF69-39654BAFBB69}"/>
    <cellStyle name="Normal 11 2 3 2 26" xfId="3335" xr:uid="{D3946767-ECF3-46EA-9691-B4FE10B9A349}"/>
    <cellStyle name="Normal 11 2 3 2 27" xfId="3336" xr:uid="{EDA5E351-7DBA-4D09-AFF4-2762FF842D91}"/>
    <cellStyle name="Normal 11 2 3 2 28" xfId="3337" xr:uid="{E173FCD4-C759-45FA-B552-7ACBE2397DD3}"/>
    <cellStyle name="Normal 11 2 3 2 29" xfId="3338" xr:uid="{598BC2BB-D6E9-40BA-8264-CC3D25A1F8CF}"/>
    <cellStyle name="Normal 11 2 3 2 3" xfId="3339" xr:uid="{F9BD9116-6A7D-444D-B411-2EB7B14D2E7B}"/>
    <cellStyle name="Normal 11 2 3 2 30" xfId="3340" xr:uid="{FDFEEB93-1366-4559-80A1-9472102A9871}"/>
    <cellStyle name="Normal 11 2 3 2 31" xfId="3341" xr:uid="{234FF9A6-5908-4346-A653-D8148B8FE9FF}"/>
    <cellStyle name="Normal 11 2 3 2 32" xfId="3342" xr:uid="{21307391-AE76-4E18-B85F-057460DB5047}"/>
    <cellStyle name="Normal 11 2 3 2 33" xfId="3343" xr:uid="{1AABF718-7C1E-4ACA-84E9-4B47F9DAE991}"/>
    <cellStyle name="Normal 11 2 3 2 34" xfId="3344" xr:uid="{3FA76CBA-1989-4AA7-B6A3-86746510BE7E}"/>
    <cellStyle name="Normal 11 2 3 2 35" xfId="3345" xr:uid="{A25AE4BE-D7BA-47BD-883F-A90EB60ADDD6}"/>
    <cellStyle name="Normal 11 2 3 2 36" xfId="3346" xr:uid="{EBA76720-4DA4-4E01-92A7-0821D4569A9F}"/>
    <cellStyle name="Normal 11 2 3 2 37" xfId="3347" xr:uid="{857DAA0B-C7D3-4044-8D93-4173E9B548EF}"/>
    <cellStyle name="Normal 11 2 3 2 38" xfId="3348" xr:uid="{37E856A7-7404-4406-AE41-4FCAAFD23218}"/>
    <cellStyle name="Normal 11 2 3 2 4" xfId="3349" xr:uid="{2F181900-A506-45E2-B0D9-018E0ED71D73}"/>
    <cellStyle name="Normal 11 2 3 2 5" xfId="3350" xr:uid="{464B3CFD-1D4A-4112-B7C3-5F8E4AA02237}"/>
    <cellStyle name="Normal 11 2 3 2 6" xfId="3351" xr:uid="{B625A855-B91D-4AF7-9F2D-26F6FB06CD61}"/>
    <cellStyle name="Normal 11 2 3 2 7" xfId="3352" xr:uid="{B0CF466A-AD55-4200-8F49-B4B2241230B2}"/>
    <cellStyle name="Normal 11 2 3 2 8" xfId="3353" xr:uid="{D74FF5A9-99DA-4C3E-8CCF-7D2F343B8588}"/>
    <cellStyle name="Normal 11 2 3 2 9" xfId="3354" xr:uid="{911B2736-D7C8-4C7C-A453-484248678589}"/>
    <cellStyle name="Normal 11 2 3 20" xfId="3355" xr:uid="{5231087A-330D-4B47-8CED-06E77D611BA5}"/>
    <cellStyle name="Normal 11 2 3 21" xfId="3356" xr:uid="{0CFD0FC5-095C-484D-AD44-A6DFACCADC76}"/>
    <cellStyle name="Normal 11 2 3 22" xfId="3357" xr:uid="{A4BD626C-0159-4328-BAFB-B25ABCEC2A92}"/>
    <cellStyle name="Normal 11 2 3 23" xfId="3358" xr:uid="{537C0508-79C1-4F80-9866-FB81DE58282C}"/>
    <cellStyle name="Normal 11 2 3 24" xfId="3359" xr:uid="{77134FEF-5BD9-4844-9D21-BE171B229447}"/>
    <cellStyle name="Normal 11 2 3 25" xfId="3360" xr:uid="{2CF91502-8C26-4806-94FB-54006574D722}"/>
    <cellStyle name="Normal 11 2 3 26" xfId="3361" xr:uid="{BF0ABC7A-081B-4726-AF34-656098A9FAC7}"/>
    <cellStyle name="Normal 11 2 3 27" xfId="3362" xr:uid="{038762B2-2A3E-42E2-BB7A-2ED4D40ABD10}"/>
    <cellStyle name="Normal 11 2 3 28" xfId="3363" xr:uid="{D2DFECC1-E175-4501-A407-0589A7341F13}"/>
    <cellStyle name="Normal 11 2 3 29" xfId="3364" xr:uid="{6E4E496B-7346-4147-8FFB-62ED1841942E}"/>
    <cellStyle name="Normal 11 2 3 3" xfId="3365" xr:uid="{AB372444-30BF-49D5-A315-2610C23ECC12}"/>
    <cellStyle name="Normal 11 2 3 30" xfId="3366" xr:uid="{ABE9AF40-DA6D-472D-8BD4-C109FBF02F13}"/>
    <cellStyle name="Normal 11 2 3 31" xfId="3367" xr:uid="{BE383FD5-DFA9-4298-BF14-3FB0711E72DF}"/>
    <cellStyle name="Normal 11 2 3 32" xfId="3368" xr:uid="{EB3781CC-223F-4C32-ABE1-B88BD950678B}"/>
    <cellStyle name="Normal 11 2 3 33" xfId="3369" xr:uid="{7854CCDA-773F-4C68-88EB-7C0521E97F34}"/>
    <cellStyle name="Normal 11 2 3 34" xfId="3370" xr:uid="{8B7B6C42-BC2E-4BE3-B672-EE53F0EBBB84}"/>
    <cellStyle name="Normal 11 2 3 35" xfId="3371" xr:uid="{8FD6F75C-C678-4E73-A40F-CEFA34C5899A}"/>
    <cellStyle name="Normal 11 2 3 36" xfId="3372" xr:uid="{5877F5B8-A1ED-4D4C-9DC2-CFC1186E7AD7}"/>
    <cellStyle name="Normal 11 2 3 37" xfId="3373" xr:uid="{79565EE1-B488-4FF3-889E-A20BACECAB6E}"/>
    <cellStyle name="Normal 11 2 3 38" xfId="3374" xr:uid="{39DD5107-5DDD-4F21-9705-B70B8D72DC98}"/>
    <cellStyle name="Normal 11 2 3 4" xfId="3375" xr:uid="{39C3FE45-4874-42CC-81E5-1F25F8F245AA}"/>
    <cellStyle name="Normal 11 2 3 5" xfId="3376" xr:uid="{4074F76F-F5AB-4699-8928-1B187BCF30BC}"/>
    <cellStyle name="Normal 11 2 3 6" xfId="3377" xr:uid="{18791BA1-2672-4F1C-8D57-0BD8638017CF}"/>
    <cellStyle name="Normal 11 2 3 7" xfId="3378" xr:uid="{B8DC148B-FF08-459C-B5D3-BF01EB1E337B}"/>
    <cellStyle name="Normal 11 2 3 8" xfId="3379" xr:uid="{515C4143-1DC0-450A-A360-1A27618576B0}"/>
    <cellStyle name="Normal 11 2 3 9" xfId="3380" xr:uid="{75670D3B-A9A7-4DF7-AD6E-01C4878D5CAB}"/>
    <cellStyle name="Normal 11 2 30" xfId="3381" xr:uid="{BF78ACEB-C32C-49FF-9196-3ADB4B8783D3}"/>
    <cellStyle name="Normal 11 2 31" xfId="3382" xr:uid="{E06BE73E-390A-4971-AD33-4FD0ACD81CA0}"/>
    <cellStyle name="Normal 11 2 32" xfId="3383" xr:uid="{8DE521A2-3441-4ED9-B67B-D1755803039C}"/>
    <cellStyle name="Normal 11 2 33" xfId="3384" xr:uid="{5FA7DE60-0FC6-476E-B79D-995D1CC2F0A5}"/>
    <cellStyle name="Normal 11 2 34" xfId="3385" xr:uid="{4C622A31-2ED6-4602-A1BE-F15C402B8DB1}"/>
    <cellStyle name="Normal 11 2 35" xfId="3386" xr:uid="{4E3BCF4E-F67E-4F0D-8611-F708DB381BD5}"/>
    <cellStyle name="Normal 11 2 36" xfId="3387" xr:uid="{3E748BFC-8FB2-4004-B4BE-20A166BA301C}"/>
    <cellStyle name="Normal 11 2 37" xfId="3388" xr:uid="{A7F8ABC9-A56F-4825-AFEB-04F38EE9D200}"/>
    <cellStyle name="Normal 11 2 38" xfId="3389" xr:uid="{109E9A7D-C4FD-4693-87D6-A7EC86E6C949}"/>
    <cellStyle name="Normal 11 2 39" xfId="3390" xr:uid="{C0CDFA3B-9260-421B-BF99-432BD4A55C46}"/>
    <cellStyle name="Normal 11 2 4" xfId="3391" xr:uid="{3A4DFF28-7FDE-4F93-BAE0-DF87235E643C}"/>
    <cellStyle name="Normal 11 2 40" xfId="3392" xr:uid="{F36CAAC2-A2F0-4A34-8865-821ADFEF19E7}"/>
    <cellStyle name="Normal 11 2 5" xfId="3393" xr:uid="{29896D01-6006-4173-BF64-960B64158519}"/>
    <cellStyle name="Normal 11 2 6" xfId="3394" xr:uid="{78197118-B5FF-4881-952D-9AFC56A507CA}"/>
    <cellStyle name="Normal 11 2 7" xfId="3395" xr:uid="{055DA69B-59E2-4666-BBA6-C9A9DDD298DF}"/>
    <cellStyle name="Normal 11 2 8" xfId="3396" xr:uid="{E2AAAEC7-19A6-47CE-8CF7-D49439DA321D}"/>
    <cellStyle name="Normal 11 2 9" xfId="3397" xr:uid="{AE17B261-1600-41FF-8A51-3B313187D294}"/>
    <cellStyle name="Normal 11 20" xfId="3398" xr:uid="{74A418DA-AEB8-486A-A108-0233FF732E4F}"/>
    <cellStyle name="Normal 11 21" xfId="3399" xr:uid="{8757372A-EB27-468C-B633-F80C9E2EF9F1}"/>
    <cellStyle name="Normal 11 22" xfId="3400" xr:uid="{E110E92F-C98B-47D8-9166-C60851B64A9C}"/>
    <cellStyle name="Normal 11 23" xfId="3401" xr:uid="{E891B944-6017-4AA9-A911-19808DE14914}"/>
    <cellStyle name="Normal 11 24" xfId="3402" xr:uid="{68ED3BFF-0226-40B9-815B-FE6A5260B278}"/>
    <cellStyle name="Normal 11 25" xfId="3403" xr:uid="{F4241AE6-4210-45A5-B80D-24CB56267996}"/>
    <cellStyle name="Normal 11 26" xfId="3404" xr:uid="{424066C8-B303-4BA7-B907-04AE1A41EF4C}"/>
    <cellStyle name="Normal 11 27" xfId="3405" xr:uid="{611B3FDA-13C2-4B3C-94FE-8870D2E891F2}"/>
    <cellStyle name="Normal 11 28" xfId="3406" xr:uid="{961AF381-C856-4B5D-B354-11B51A997617}"/>
    <cellStyle name="Normal 11 29" xfId="3407" xr:uid="{279A41A0-8D8C-4A33-B11A-D3906048C2D0}"/>
    <cellStyle name="Normal 11 3" xfId="3408" xr:uid="{F972318F-8972-47F8-8F3B-5AB78CA4C2BF}"/>
    <cellStyle name="Normal 11 3 10" xfId="3409" xr:uid="{FD2E93AC-C6EF-46D0-B6BE-00A5D4355971}"/>
    <cellStyle name="Normal 11 3 11" xfId="3410" xr:uid="{7E40B5F6-8022-44BE-A9C7-C61B41CB49A0}"/>
    <cellStyle name="Normal 11 3 12" xfId="3411" xr:uid="{FA859F31-D724-43A4-81A3-6D91563D01A1}"/>
    <cellStyle name="Normal 11 3 13" xfId="3412" xr:uid="{91A55F44-6F0E-4AAE-9597-8C174D7B0413}"/>
    <cellStyle name="Normal 11 3 14" xfId="3413" xr:uid="{ACAFE1B8-FE63-419D-8B9D-25761FA9A99F}"/>
    <cellStyle name="Normal 11 3 15" xfId="3414" xr:uid="{81C1F78A-9A34-429A-B081-B740FAE49EEF}"/>
    <cellStyle name="Normal 11 3 16" xfId="3415" xr:uid="{1991B8D3-E0F8-43DC-8A35-7DD91B415DBB}"/>
    <cellStyle name="Normal 11 3 17" xfId="3416" xr:uid="{96506C39-4256-40B4-A326-9CD1F422A2A3}"/>
    <cellStyle name="Normal 11 3 18" xfId="3417" xr:uid="{A95BDFFF-A44E-4303-9A10-7509AFF8F54C}"/>
    <cellStyle name="Normal 11 3 19" xfId="3418" xr:uid="{A1D84456-E1ED-4365-8E83-0A4D67C190C9}"/>
    <cellStyle name="Normal 11 3 2" xfId="3419" xr:uid="{85B387DA-DCB3-43F2-BF02-C918A2B70861}"/>
    <cellStyle name="Normal 11 3 2 10" xfId="3420" xr:uid="{612097F5-598B-4717-B7E6-58CE0D0F9A7D}"/>
    <cellStyle name="Normal 11 3 2 11" xfId="3421" xr:uid="{563187C8-8E80-4DAF-B32A-9C41D5F2CFB8}"/>
    <cellStyle name="Normal 11 3 2 12" xfId="3422" xr:uid="{0172DFDB-DFA7-46BA-876C-E562BA3F186B}"/>
    <cellStyle name="Normal 11 3 2 13" xfId="3423" xr:uid="{465C0306-51FC-4195-8F8E-5BFD6090EA0D}"/>
    <cellStyle name="Normal 11 3 2 14" xfId="3424" xr:uid="{C59D8522-A24F-47CE-BE3E-B3AEDFC349EF}"/>
    <cellStyle name="Normal 11 3 2 15" xfId="3425" xr:uid="{DB7BE7E8-4F9B-4219-8C18-274433586AD0}"/>
    <cellStyle name="Normal 11 3 2 16" xfId="3426" xr:uid="{E38C3C81-E19F-4BFB-A612-0215030ABCC6}"/>
    <cellStyle name="Normal 11 3 2 17" xfId="3427" xr:uid="{58DD85B2-1F2B-4EBB-88B9-CA2157128639}"/>
    <cellStyle name="Normal 11 3 2 18" xfId="3428" xr:uid="{860E6312-05AE-4571-901C-F62E23D59B7C}"/>
    <cellStyle name="Normal 11 3 2 19" xfId="3429" xr:uid="{649469CC-7045-4214-8887-31F19658579C}"/>
    <cellStyle name="Normal 11 3 2 2" xfId="3430" xr:uid="{A451D781-A3D0-4208-A482-CD743B4BC308}"/>
    <cellStyle name="Normal 11 3 2 2 10" xfId="3431" xr:uid="{1BBA7731-1AF9-45C6-83C7-299691310723}"/>
    <cellStyle name="Normal 11 3 2 2 11" xfId="3432" xr:uid="{A191B3AD-19E9-41E6-B6AD-FF3A985AE6CD}"/>
    <cellStyle name="Normal 11 3 2 2 12" xfId="3433" xr:uid="{FE28A591-7725-4D20-9310-B407F7EE0E12}"/>
    <cellStyle name="Normal 11 3 2 2 13" xfId="3434" xr:uid="{153169C9-527D-4F45-A3F4-8B818376B9CF}"/>
    <cellStyle name="Normal 11 3 2 2 14" xfId="3435" xr:uid="{2BF15D59-A6E5-481D-A2A5-282541752314}"/>
    <cellStyle name="Normal 11 3 2 2 15" xfId="3436" xr:uid="{EB4476E9-2257-42B8-8D14-82B8700B59B3}"/>
    <cellStyle name="Normal 11 3 2 2 16" xfId="3437" xr:uid="{AEC22D16-DE1D-4FBF-BE57-84E5280CA44C}"/>
    <cellStyle name="Normal 11 3 2 2 17" xfId="3438" xr:uid="{AC26A406-65D8-495D-A48C-E05B59A9503A}"/>
    <cellStyle name="Normal 11 3 2 2 18" xfId="3439" xr:uid="{C6220473-4A54-446E-A69D-F40F1F2A3D25}"/>
    <cellStyle name="Normal 11 3 2 2 19" xfId="3440" xr:uid="{C40FFDD9-8672-4566-ADFA-603FE0B54CA9}"/>
    <cellStyle name="Normal 11 3 2 2 2" xfId="3441" xr:uid="{5E69B9AC-F866-4789-B424-A7AC41E206FB}"/>
    <cellStyle name="Normal 11 3 2 2 2 10" xfId="3442" xr:uid="{EDBAC721-D8F1-41AC-A5E5-B9881BDA54EA}"/>
    <cellStyle name="Normal 11 3 2 2 2 11" xfId="3443" xr:uid="{EC953395-701D-4C8F-8FF3-13F4A63A4D3C}"/>
    <cellStyle name="Normal 11 3 2 2 2 12" xfId="3444" xr:uid="{BD30EDEA-F082-48FE-9961-8CDFCD6B229A}"/>
    <cellStyle name="Normal 11 3 2 2 2 13" xfId="3445" xr:uid="{76F33A37-AF02-4E55-AD02-75340DC8EB74}"/>
    <cellStyle name="Normal 11 3 2 2 2 14" xfId="3446" xr:uid="{F3AE2993-DEC9-42A1-B003-27AA61A25A8D}"/>
    <cellStyle name="Normal 11 3 2 2 2 15" xfId="3447" xr:uid="{B030E850-0B9D-4E45-AFE8-6E29F657B5B0}"/>
    <cellStyle name="Normal 11 3 2 2 2 16" xfId="3448" xr:uid="{AE22F80E-58D1-456D-97E9-BBDB68CC5D5C}"/>
    <cellStyle name="Normal 11 3 2 2 2 17" xfId="3449" xr:uid="{D092CB4A-6136-40B1-B1B2-A428212F1E19}"/>
    <cellStyle name="Normal 11 3 2 2 2 18" xfId="3450" xr:uid="{3FDBC49F-D113-4522-82C3-5665AA5AE172}"/>
    <cellStyle name="Normal 11 3 2 2 2 19" xfId="3451" xr:uid="{362F29D2-EE89-48B2-A51E-AD8DAA70C43B}"/>
    <cellStyle name="Normal 11 3 2 2 2 2" xfId="3452" xr:uid="{9F51C680-D5DA-4298-80C0-C30517FE67B5}"/>
    <cellStyle name="Normal 11 3 2 2 2 20" xfId="3453" xr:uid="{ACAD8D78-80E5-4F46-88D9-76A7D2F3C4BC}"/>
    <cellStyle name="Normal 11 3 2 2 2 21" xfId="3454" xr:uid="{A16F0542-32DE-47F8-8040-A61861E30085}"/>
    <cellStyle name="Normal 11 3 2 2 2 22" xfId="3455" xr:uid="{73AF2652-E4CA-4436-95B5-D7C35A4A02FE}"/>
    <cellStyle name="Normal 11 3 2 2 2 23" xfId="3456" xr:uid="{B399B1E4-48F9-47A3-92DA-4456D6575868}"/>
    <cellStyle name="Normal 11 3 2 2 2 24" xfId="3457" xr:uid="{BC8957A2-3713-411C-8F82-7171696B0AA1}"/>
    <cellStyle name="Normal 11 3 2 2 2 25" xfId="3458" xr:uid="{5CB96523-376A-4A17-97C5-0832B1426E9A}"/>
    <cellStyle name="Normal 11 3 2 2 2 26" xfId="3459" xr:uid="{A19BADF7-6D44-4285-8BBD-448C8FDC9347}"/>
    <cellStyle name="Normal 11 3 2 2 2 27" xfId="3460" xr:uid="{D96A2DEC-1455-4810-9161-CA82EFEC8416}"/>
    <cellStyle name="Normal 11 3 2 2 2 28" xfId="3461" xr:uid="{EC22F03F-BCA2-4DF1-8D80-B98EB492FF75}"/>
    <cellStyle name="Normal 11 3 2 2 2 29" xfId="3462" xr:uid="{2BDEE439-0F42-4439-8220-B4398EA1A32B}"/>
    <cellStyle name="Normal 11 3 2 2 2 3" xfId="3463" xr:uid="{75522221-9280-4B95-872D-4EE2AC4C9D39}"/>
    <cellStyle name="Normal 11 3 2 2 2 30" xfId="3464" xr:uid="{5807CB7D-0FC8-41EB-BA98-8E7BCC5C8565}"/>
    <cellStyle name="Normal 11 3 2 2 2 31" xfId="3465" xr:uid="{4DF7D9FA-E20B-437B-913A-13372991551F}"/>
    <cellStyle name="Normal 11 3 2 2 2 32" xfId="3466" xr:uid="{2EF97046-8145-4EFC-9FEA-9776954C376D}"/>
    <cellStyle name="Normal 11 3 2 2 2 33" xfId="3467" xr:uid="{FA129235-193A-4F4A-910A-AE84A7CCE9B9}"/>
    <cellStyle name="Normal 11 3 2 2 2 34" xfId="3468" xr:uid="{F9F43281-73AB-464C-8BA8-495956B05987}"/>
    <cellStyle name="Normal 11 3 2 2 2 35" xfId="3469" xr:uid="{BD48EECF-9AA4-4AB0-A699-0DA88F4A1C45}"/>
    <cellStyle name="Normal 11 3 2 2 2 36" xfId="3470" xr:uid="{1B38561D-01CD-48D3-A4DE-76524C7D89EE}"/>
    <cellStyle name="Normal 11 3 2 2 2 37" xfId="3471" xr:uid="{6DC45F6A-E7F5-4075-A991-54FFAFBA3481}"/>
    <cellStyle name="Normal 11 3 2 2 2 38" xfId="3472" xr:uid="{B224183D-351A-4EAA-AB4F-8B0D2DE75383}"/>
    <cellStyle name="Normal 11 3 2 2 2 4" xfId="3473" xr:uid="{9011B74D-F24E-45E6-B3B5-36ADB0CDF835}"/>
    <cellStyle name="Normal 11 3 2 2 2 5" xfId="3474" xr:uid="{D617A420-20C1-4AF7-9CC8-D5D4798D3068}"/>
    <cellStyle name="Normal 11 3 2 2 2 6" xfId="3475" xr:uid="{3AF97046-1EBB-4676-AC63-E3035010E069}"/>
    <cellStyle name="Normal 11 3 2 2 2 7" xfId="3476" xr:uid="{813E2A09-DB99-4CE2-9DEC-3BCC2ACA7C24}"/>
    <cellStyle name="Normal 11 3 2 2 2 8" xfId="3477" xr:uid="{FC692D6F-0A3A-4738-B93E-889080E7B777}"/>
    <cellStyle name="Normal 11 3 2 2 2 9" xfId="3478" xr:uid="{BDAE8F5A-64E7-4D21-BE9B-B85CD19F5E6F}"/>
    <cellStyle name="Normal 11 3 2 2 20" xfId="3479" xr:uid="{D8C6B2B7-A0B4-443E-A27D-6530CC2E2558}"/>
    <cellStyle name="Normal 11 3 2 2 21" xfId="3480" xr:uid="{57846567-3944-4D9E-8E02-19717A67247B}"/>
    <cellStyle name="Normal 11 3 2 2 22" xfId="3481" xr:uid="{89F01284-9696-4C74-A769-33A8760B3B27}"/>
    <cellStyle name="Normal 11 3 2 2 23" xfId="3482" xr:uid="{3B0BC51B-8A76-43ED-8A3C-2AF55DA917F3}"/>
    <cellStyle name="Normal 11 3 2 2 24" xfId="3483" xr:uid="{AD3BA3B8-6031-4AB3-A511-04F9795DA230}"/>
    <cellStyle name="Normal 11 3 2 2 25" xfId="3484" xr:uid="{0650E296-CECB-4FDE-AF25-9960F7F0ACA6}"/>
    <cellStyle name="Normal 11 3 2 2 26" xfId="3485" xr:uid="{328C04CA-69E9-4A61-94CD-DB093407CC78}"/>
    <cellStyle name="Normal 11 3 2 2 27" xfId="3486" xr:uid="{3EA7925F-A54B-44AB-ACCD-C55F36E32375}"/>
    <cellStyle name="Normal 11 3 2 2 28" xfId="3487" xr:uid="{7AE763E3-C87D-4A4F-8C72-809C00C9C564}"/>
    <cellStyle name="Normal 11 3 2 2 29" xfId="3488" xr:uid="{01990A9F-E902-456D-924B-971C2946FC47}"/>
    <cellStyle name="Normal 11 3 2 2 3" xfId="3489" xr:uid="{55877DA2-B40C-4C40-BA67-1AF371D9E6E5}"/>
    <cellStyle name="Normal 11 3 2 2 30" xfId="3490" xr:uid="{F92B8539-1466-47FD-9A35-C0428A1A2B74}"/>
    <cellStyle name="Normal 11 3 2 2 31" xfId="3491" xr:uid="{FD5847BF-C719-404F-A21B-B717629E938F}"/>
    <cellStyle name="Normal 11 3 2 2 32" xfId="3492" xr:uid="{A259D92D-F510-4091-AE4B-4FB53144882C}"/>
    <cellStyle name="Normal 11 3 2 2 33" xfId="3493" xr:uid="{08EBA047-90A4-496F-B3F2-A4DF5E515F2C}"/>
    <cellStyle name="Normal 11 3 2 2 34" xfId="3494" xr:uid="{85FA836F-851F-4E2C-AA24-F3D38A354A04}"/>
    <cellStyle name="Normal 11 3 2 2 35" xfId="3495" xr:uid="{494FFED6-314D-439A-8758-9C555BCDB0CD}"/>
    <cellStyle name="Normal 11 3 2 2 36" xfId="3496" xr:uid="{D6905B7A-B761-41DD-B6DF-A9540C564B86}"/>
    <cellStyle name="Normal 11 3 2 2 37" xfId="3497" xr:uid="{3B9F8298-DBB2-4FCE-9253-3A9FDA6102E7}"/>
    <cellStyle name="Normal 11 3 2 2 38" xfId="3498" xr:uid="{196FD9DD-89FF-433D-B60B-E254B2CF870F}"/>
    <cellStyle name="Normal 11 3 2 2 4" xfId="3499" xr:uid="{DDC24A1C-BAF3-4E6E-B875-D0A6FDA0D5B5}"/>
    <cellStyle name="Normal 11 3 2 2 5" xfId="3500" xr:uid="{BEE230B7-639A-4FAB-95E9-C2815247AA83}"/>
    <cellStyle name="Normal 11 3 2 2 6" xfId="3501" xr:uid="{B486FAFB-B035-4198-9274-FC56B90C4090}"/>
    <cellStyle name="Normal 11 3 2 2 7" xfId="3502" xr:uid="{E4650179-BAA3-4B0F-813C-6B9063B85E44}"/>
    <cellStyle name="Normal 11 3 2 2 8" xfId="3503" xr:uid="{768E9257-3A28-4F3E-857B-FB22A306F93A}"/>
    <cellStyle name="Normal 11 3 2 2 9" xfId="3504" xr:uid="{BD9B8677-E852-4A74-BF8D-C4327EAE15E3}"/>
    <cellStyle name="Normal 11 3 2 20" xfId="3505" xr:uid="{1685BC8F-3F4C-4F81-A7E3-4A8610B99C74}"/>
    <cellStyle name="Normal 11 3 2 21" xfId="3506" xr:uid="{1932897F-F4D7-4D2E-B12E-FE2DA103B74F}"/>
    <cellStyle name="Normal 11 3 2 22" xfId="3507" xr:uid="{9F0630FE-E15B-4491-9F64-756500A6D28C}"/>
    <cellStyle name="Normal 11 3 2 23" xfId="3508" xr:uid="{B7C9E4CB-5FFA-4DE0-9254-4DF11F36A8D5}"/>
    <cellStyle name="Normal 11 3 2 24" xfId="3509" xr:uid="{959A33D9-49B4-448E-B52C-CE69A87AFCF4}"/>
    <cellStyle name="Normal 11 3 2 25" xfId="3510" xr:uid="{107410FE-8073-4852-8DE7-7667C163B131}"/>
    <cellStyle name="Normal 11 3 2 26" xfId="3511" xr:uid="{FDE4FCB9-39B8-4201-8E7F-04ECE596B441}"/>
    <cellStyle name="Normal 11 3 2 27" xfId="3512" xr:uid="{55D27CCA-0748-4B26-8F69-F3F061B35100}"/>
    <cellStyle name="Normal 11 3 2 28" xfId="3513" xr:uid="{FBBB4160-66ED-4346-8EB9-9E4F41377896}"/>
    <cellStyle name="Normal 11 3 2 29" xfId="3514" xr:uid="{3B168808-7CB2-4573-B626-B1161D218F34}"/>
    <cellStyle name="Normal 11 3 2 3" xfId="3515" xr:uid="{259F19F6-5635-4720-A1A1-25F04195DC13}"/>
    <cellStyle name="Normal 11 3 2 30" xfId="3516" xr:uid="{38A0CC9B-74F3-4746-888A-BD190A362743}"/>
    <cellStyle name="Normal 11 3 2 31" xfId="3517" xr:uid="{D57C8C8F-A758-4E4D-BDA6-45BE6457C94A}"/>
    <cellStyle name="Normal 11 3 2 32" xfId="3518" xr:uid="{B11670EA-E6A0-4A92-B505-2506830B4F18}"/>
    <cellStyle name="Normal 11 3 2 33" xfId="3519" xr:uid="{D8C90DA9-101B-4573-BB81-0F9F0B254AD7}"/>
    <cellStyle name="Normal 11 3 2 34" xfId="3520" xr:uid="{EAA9A98A-5266-4C02-A554-2D9C30A5F9C6}"/>
    <cellStyle name="Normal 11 3 2 35" xfId="3521" xr:uid="{4C6F9156-D945-4EF2-98D1-C5B307730E10}"/>
    <cellStyle name="Normal 11 3 2 36" xfId="3522" xr:uid="{FDCDF209-460C-4799-B35B-B3DD827FB01C}"/>
    <cellStyle name="Normal 11 3 2 37" xfId="3523" xr:uid="{D9655FED-96E4-4F12-8F53-12BCD5E8F260}"/>
    <cellStyle name="Normal 11 3 2 38" xfId="3524" xr:uid="{668176AB-982A-41C3-810E-137A78B0A605}"/>
    <cellStyle name="Normal 11 3 2 39" xfId="3525" xr:uid="{AE7B0AB1-BBA7-43E9-93A2-00CDFAD4D20C}"/>
    <cellStyle name="Normal 11 3 2 4" xfId="3526" xr:uid="{2BE73C23-6972-476A-AF35-4C6FCED031E0}"/>
    <cellStyle name="Normal 11 3 2 40" xfId="3527" xr:uid="{2A302737-D91F-4F9A-85A6-045292C45A91}"/>
    <cellStyle name="Normal 11 3 2 5" xfId="3528" xr:uid="{09E8AD6C-F315-4B6C-8E15-438765EED64F}"/>
    <cellStyle name="Normal 11 3 2 6" xfId="3529" xr:uid="{0585D1D7-38CD-4662-A567-13250D651EE4}"/>
    <cellStyle name="Normal 11 3 2 7" xfId="3530" xr:uid="{214FB731-798A-427C-9EA6-0D88526FCE91}"/>
    <cellStyle name="Normal 11 3 2 8" xfId="3531" xr:uid="{EDBC5F1F-EAB5-44ED-AF93-7FC194571DB1}"/>
    <cellStyle name="Normal 11 3 2 9" xfId="3532" xr:uid="{185E0DC2-DEC8-4D8F-8FF5-2775875AD775}"/>
    <cellStyle name="Normal 11 3 20" xfId="3533" xr:uid="{28402A2B-29DD-42B4-828B-15065FAB8EFF}"/>
    <cellStyle name="Normal 11 3 21" xfId="3534" xr:uid="{9C3C0BC8-783A-4A9A-8647-FE1D854A308E}"/>
    <cellStyle name="Normal 11 3 22" xfId="3535" xr:uid="{85F07101-CE7E-4E2C-BEEB-5859BE78B038}"/>
    <cellStyle name="Normal 11 3 23" xfId="3536" xr:uid="{0CEDFDF6-203F-4BF2-91DC-E894396B0D40}"/>
    <cellStyle name="Normal 11 3 24" xfId="3537" xr:uid="{282FC7CD-4763-4EAD-8BDC-3D83EA67DBAD}"/>
    <cellStyle name="Normal 11 3 25" xfId="3538" xr:uid="{69DB80BA-6FF4-4382-8240-84B4B8B336F0}"/>
    <cellStyle name="Normal 11 3 26" xfId="3539" xr:uid="{64FD3D41-468F-4E8A-A0B5-81282C7AE1B7}"/>
    <cellStyle name="Normal 11 3 27" xfId="3540" xr:uid="{716F0340-6A67-4240-9BDA-3F2C9D392A1F}"/>
    <cellStyle name="Normal 11 3 28" xfId="3541" xr:uid="{8EC9BCA9-6C5B-4E3D-933D-366F8BA7CB7C}"/>
    <cellStyle name="Normal 11 3 29" xfId="3542" xr:uid="{DAE6ECAA-D7A0-4959-91A9-DA7C675E7305}"/>
    <cellStyle name="Normal 11 3 3" xfId="3543" xr:uid="{C3A1D058-24B1-42FF-8C1E-D0D1CBCE0DE2}"/>
    <cellStyle name="Normal 11 3 3 10" xfId="3544" xr:uid="{E64DDD21-39AD-42BC-A5CD-2A7043A2A111}"/>
    <cellStyle name="Normal 11 3 3 11" xfId="3545" xr:uid="{EDE70486-38AB-463D-AA2E-06F5B0116510}"/>
    <cellStyle name="Normal 11 3 3 12" xfId="3546" xr:uid="{AC064AAA-8452-4897-A1A0-E67E8E4B04C5}"/>
    <cellStyle name="Normal 11 3 3 13" xfId="3547" xr:uid="{31D2AD62-D994-4D1A-8030-B93184170B46}"/>
    <cellStyle name="Normal 11 3 3 14" xfId="3548" xr:uid="{D5EBD7CC-A0BA-477D-A90F-CE1F240A33A0}"/>
    <cellStyle name="Normal 11 3 3 15" xfId="3549" xr:uid="{8521E131-9126-47D4-970C-D8686FFE47FA}"/>
    <cellStyle name="Normal 11 3 3 16" xfId="3550" xr:uid="{9A0AC530-A0F9-4695-822A-6D80E124CD7D}"/>
    <cellStyle name="Normal 11 3 3 17" xfId="3551" xr:uid="{02F722E7-D73D-4A74-90B2-4C81B33438E1}"/>
    <cellStyle name="Normal 11 3 3 18" xfId="3552" xr:uid="{71D054F3-2B1E-41D7-82B2-845593EACD81}"/>
    <cellStyle name="Normal 11 3 3 19" xfId="3553" xr:uid="{B907EFE1-AA0F-4BCC-A51D-891C1338910E}"/>
    <cellStyle name="Normal 11 3 3 2" xfId="3554" xr:uid="{768CBA8E-5D93-4816-81B3-7BDA7766033E}"/>
    <cellStyle name="Normal 11 3 3 2 10" xfId="3555" xr:uid="{0791C665-07F0-4ED3-9446-0035CDEFF817}"/>
    <cellStyle name="Normal 11 3 3 2 11" xfId="3556" xr:uid="{1217BC45-E6DD-41A0-8299-543203614500}"/>
    <cellStyle name="Normal 11 3 3 2 12" xfId="3557" xr:uid="{10808176-EAC0-4BFE-BDB7-AB3577318F63}"/>
    <cellStyle name="Normal 11 3 3 2 13" xfId="3558" xr:uid="{B0980348-204D-4395-865C-80124C14254E}"/>
    <cellStyle name="Normal 11 3 3 2 14" xfId="3559" xr:uid="{48C114C2-FA05-4EDD-9AF8-F8D3B0BA012B}"/>
    <cellStyle name="Normal 11 3 3 2 15" xfId="3560" xr:uid="{17D7709B-865A-4A03-BF39-59C7A82B0AD8}"/>
    <cellStyle name="Normal 11 3 3 2 16" xfId="3561" xr:uid="{F425C813-576F-412E-80B4-DEB45F89DD74}"/>
    <cellStyle name="Normal 11 3 3 2 17" xfId="3562" xr:uid="{DC3F3A8A-4B36-4023-A030-38514BF70527}"/>
    <cellStyle name="Normal 11 3 3 2 18" xfId="3563" xr:uid="{BE8ACB41-321B-48AE-847C-68E5AE2A9743}"/>
    <cellStyle name="Normal 11 3 3 2 19" xfId="3564" xr:uid="{49DA0FCE-D879-4A2C-A3EB-177F8292434B}"/>
    <cellStyle name="Normal 11 3 3 2 2" xfId="3565" xr:uid="{176EEA12-C0A5-4537-9E04-2FC1752C575D}"/>
    <cellStyle name="Normal 11 3 3 2 20" xfId="3566" xr:uid="{6BC65EA1-AAFC-4C7B-9393-B80767C819AB}"/>
    <cellStyle name="Normal 11 3 3 2 21" xfId="3567" xr:uid="{00722241-74CF-4D38-8E89-6D581CC91BD6}"/>
    <cellStyle name="Normal 11 3 3 2 22" xfId="3568" xr:uid="{86256E71-DC44-4509-AD6E-5D40631EFD7D}"/>
    <cellStyle name="Normal 11 3 3 2 23" xfId="3569" xr:uid="{6A5B7117-C119-4F2A-824A-87F12F35C2F9}"/>
    <cellStyle name="Normal 11 3 3 2 24" xfId="3570" xr:uid="{0BA4EB44-A1F9-4811-8593-6E9EE69D9999}"/>
    <cellStyle name="Normal 11 3 3 2 25" xfId="3571" xr:uid="{637EF194-F429-4131-8B38-6E20A067D6AB}"/>
    <cellStyle name="Normal 11 3 3 2 26" xfId="3572" xr:uid="{6C93FB0E-DA28-4BC9-BBEF-3DB1BB048FBC}"/>
    <cellStyle name="Normal 11 3 3 2 27" xfId="3573" xr:uid="{6BE6E3DA-7B0C-40DF-8E54-B6A08AFCF8F6}"/>
    <cellStyle name="Normal 11 3 3 2 28" xfId="3574" xr:uid="{670D3550-C25F-4619-A079-B65BF92C86D7}"/>
    <cellStyle name="Normal 11 3 3 2 29" xfId="3575" xr:uid="{7A80827A-6350-4A28-83DA-0400B7EBEDDE}"/>
    <cellStyle name="Normal 11 3 3 2 3" xfId="3576" xr:uid="{EF076820-EEC8-443A-9BC4-CFC454B9960D}"/>
    <cellStyle name="Normal 11 3 3 2 30" xfId="3577" xr:uid="{4C612F80-B811-473D-96D5-E6FBE1FAC8DE}"/>
    <cellStyle name="Normal 11 3 3 2 31" xfId="3578" xr:uid="{3755AC97-3B56-40F6-B0E2-45FF974817E6}"/>
    <cellStyle name="Normal 11 3 3 2 32" xfId="3579" xr:uid="{94C09030-E822-4D33-A42C-FA5D812A6A8A}"/>
    <cellStyle name="Normal 11 3 3 2 33" xfId="3580" xr:uid="{EAC1F9C3-9699-46D2-AFC0-6DEEE079656B}"/>
    <cellStyle name="Normal 11 3 3 2 34" xfId="3581" xr:uid="{1B29DC2E-FCBD-4317-A88C-DAF39D153023}"/>
    <cellStyle name="Normal 11 3 3 2 35" xfId="3582" xr:uid="{F82525C9-259A-4880-A7C0-C81B6E482380}"/>
    <cellStyle name="Normal 11 3 3 2 36" xfId="3583" xr:uid="{1B4EFA55-F08C-46BB-8F30-DFF0261369BC}"/>
    <cellStyle name="Normal 11 3 3 2 37" xfId="3584" xr:uid="{47D926FC-67E7-4C47-9BD0-9F01113D2DC5}"/>
    <cellStyle name="Normal 11 3 3 2 38" xfId="3585" xr:uid="{0B38DEAA-6E32-4211-9C1A-F4FA3060BD0D}"/>
    <cellStyle name="Normal 11 3 3 2 4" xfId="3586" xr:uid="{F74FDB80-8A49-4640-9421-D70228ADB4AC}"/>
    <cellStyle name="Normal 11 3 3 2 5" xfId="3587" xr:uid="{28588C71-08DA-4D5B-B68C-FA1178D02593}"/>
    <cellStyle name="Normal 11 3 3 2 6" xfId="3588" xr:uid="{427DCD68-C48A-4E25-BE0A-E4F79A81BD29}"/>
    <cellStyle name="Normal 11 3 3 2 7" xfId="3589" xr:uid="{0C2A06D1-BC50-46F7-94B6-1FBA10FF2E03}"/>
    <cellStyle name="Normal 11 3 3 2 8" xfId="3590" xr:uid="{273FB38E-4D82-474E-81BB-6356459F2A5D}"/>
    <cellStyle name="Normal 11 3 3 2 9" xfId="3591" xr:uid="{2C496350-7CFC-40E2-9000-D885C4CDAAE6}"/>
    <cellStyle name="Normal 11 3 3 20" xfId="3592" xr:uid="{566FCD6B-CA10-42A6-8C1E-D471F9898A74}"/>
    <cellStyle name="Normal 11 3 3 21" xfId="3593" xr:uid="{ABE1D52C-899D-4B61-A244-A642D158349D}"/>
    <cellStyle name="Normal 11 3 3 22" xfId="3594" xr:uid="{5D3FD125-9175-46C7-B5E8-E650807E1C07}"/>
    <cellStyle name="Normal 11 3 3 23" xfId="3595" xr:uid="{8E06C5F7-A53B-4CBD-BEBE-4A28FBA6E93F}"/>
    <cellStyle name="Normal 11 3 3 24" xfId="3596" xr:uid="{2E874834-7C2E-468A-BCC5-D36D9C9CB2FD}"/>
    <cellStyle name="Normal 11 3 3 25" xfId="3597" xr:uid="{FAC97F01-949F-4D0A-A2DD-E54116D9FA3A}"/>
    <cellStyle name="Normal 11 3 3 26" xfId="3598" xr:uid="{9964F6AB-82E7-4AF6-83F5-84BF3B993FFD}"/>
    <cellStyle name="Normal 11 3 3 27" xfId="3599" xr:uid="{3AB236C0-5B0F-4F01-AC20-514CF563E6E6}"/>
    <cellStyle name="Normal 11 3 3 28" xfId="3600" xr:uid="{6FAEA6B0-CDFF-4E3D-95ED-0816511D2BE1}"/>
    <cellStyle name="Normal 11 3 3 29" xfId="3601" xr:uid="{A352F5E9-B89C-4A8F-9726-03B8DE32AF90}"/>
    <cellStyle name="Normal 11 3 3 3" xfId="3602" xr:uid="{FB7C909C-F6EE-4C9B-B52A-BA815CC0DFC8}"/>
    <cellStyle name="Normal 11 3 3 30" xfId="3603" xr:uid="{0B5F6E41-DA66-41C8-B16E-4BB7156D0622}"/>
    <cellStyle name="Normal 11 3 3 31" xfId="3604" xr:uid="{C09150CD-D1BA-47AB-880D-336DE9D7ED0A}"/>
    <cellStyle name="Normal 11 3 3 32" xfId="3605" xr:uid="{F75030C1-ED14-4D35-B02F-F6F42FBE05F8}"/>
    <cellStyle name="Normal 11 3 3 33" xfId="3606" xr:uid="{EACE4A2B-D17C-4597-8BEE-B40F8D46BDE6}"/>
    <cellStyle name="Normal 11 3 3 34" xfId="3607" xr:uid="{64BE70B5-C2F5-44A2-9E83-C7CBD005F33C}"/>
    <cellStyle name="Normal 11 3 3 35" xfId="3608" xr:uid="{57535EF4-82B1-4070-98C8-3553716008EB}"/>
    <cellStyle name="Normal 11 3 3 36" xfId="3609" xr:uid="{15399804-D043-4F03-8D2E-BA9FD85E3743}"/>
    <cellStyle name="Normal 11 3 3 37" xfId="3610" xr:uid="{34735A5C-CB6A-4320-9F31-C7F1D851AFDF}"/>
    <cellStyle name="Normal 11 3 3 38" xfId="3611" xr:uid="{0AE56B38-0BC6-4E21-9578-807A1737BE5E}"/>
    <cellStyle name="Normal 11 3 3 4" xfId="3612" xr:uid="{B59D5DB2-ED3F-4EF4-8B99-1F25036FDEA9}"/>
    <cellStyle name="Normal 11 3 3 5" xfId="3613" xr:uid="{BAE948F5-BB84-4223-B56E-BE9B674A9947}"/>
    <cellStyle name="Normal 11 3 3 6" xfId="3614" xr:uid="{44F6EAA7-FC3F-4696-8E63-01B80A54C824}"/>
    <cellStyle name="Normal 11 3 3 7" xfId="3615" xr:uid="{284F8D03-6F23-4DAC-94B5-00DDAE923C9D}"/>
    <cellStyle name="Normal 11 3 3 8" xfId="3616" xr:uid="{C30B9388-7479-47A6-8930-A7346AB1573D}"/>
    <cellStyle name="Normal 11 3 3 9" xfId="3617" xr:uid="{B381104D-9B5C-4B5F-91EF-00ADA4F3B632}"/>
    <cellStyle name="Normal 11 3 30" xfId="3618" xr:uid="{4EBDF6C5-5F39-4669-84B2-02FC54C8E911}"/>
    <cellStyle name="Normal 11 3 31" xfId="3619" xr:uid="{76D28F15-D263-4EF3-BC92-8ED61F4B2B8B}"/>
    <cellStyle name="Normal 11 3 32" xfId="3620" xr:uid="{BE4B9514-1F8A-4891-B72F-B947EC48FE25}"/>
    <cellStyle name="Normal 11 3 33" xfId="3621" xr:uid="{69574964-7EF1-4024-BA5E-59FF6AB007C4}"/>
    <cellStyle name="Normal 11 3 34" xfId="3622" xr:uid="{F118622F-2E34-4B29-B750-334695A58A60}"/>
    <cellStyle name="Normal 11 3 35" xfId="3623" xr:uid="{598AC0AA-5F42-4FC0-A7F3-13546097446D}"/>
    <cellStyle name="Normal 11 3 36" xfId="3624" xr:uid="{7A772C42-639A-4004-997F-7A81B5045457}"/>
    <cellStyle name="Normal 11 3 37" xfId="3625" xr:uid="{EB3443DA-7466-454F-A136-8568526F184F}"/>
    <cellStyle name="Normal 11 3 38" xfId="3626" xr:uid="{AD570ECC-9FC3-4AB6-8BB1-65118C34E9B5}"/>
    <cellStyle name="Normal 11 3 39" xfId="3627" xr:uid="{884790D7-8527-478B-BFA2-7209167B5983}"/>
    <cellStyle name="Normal 11 3 4" xfId="3628" xr:uid="{B02D9FA2-29A9-493D-B67B-9A57B2718632}"/>
    <cellStyle name="Normal 11 3 40" xfId="3629" xr:uid="{F0EE5E50-AB57-41C3-B151-41ECC3FD617B}"/>
    <cellStyle name="Normal 11 3 5" xfId="3630" xr:uid="{39C97DF7-8F1A-427A-B2C7-0DB05C9B87DC}"/>
    <cellStyle name="Normal 11 3 6" xfId="3631" xr:uid="{A2706B79-3EAC-44D0-AA49-EF0F72E1382A}"/>
    <cellStyle name="Normal 11 3 7" xfId="3632" xr:uid="{A6FC6DA4-5E3B-4D63-8D9B-BAED857BA957}"/>
    <cellStyle name="Normal 11 3 8" xfId="3633" xr:uid="{4B89C597-C55B-48C6-B872-58AFF9B3DBB2}"/>
    <cellStyle name="Normal 11 3 9" xfId="3634" xr:uid="{36F5D0FE-7123-4F89-A55A-E0231BB18F71}"/>
    <cellStyle name="Normal 11 30" xfId="3635" xr:uid="{6D479DDA-7F51-4126-A129-F5CF3C5CFFBF}"/>
    <cellStyle name="Normal 11 31" xfId="3636" xr:uid="{936C478B-2847-4431-927D-9EC9CE551475}"/>
    <cellStyle name="Normal 11 32" xfId="3637" xr:uid="{89E7C6F7-8CCF-42ED-A1C6-10D2CC1CC360}"/>
    <cellStyle name="Normal 11 33" xfId="3638" xr:uid="{661A7F4A-1613-446E-BB40-EE03CC1ECAD9}"/>
    <cellStyle name="Normal 11 34" xfId="3639" xr:uid="{AF3D05F5-546B-4697-94ED-E55F76C4DAD2}"/>
    <cellStyle name="Normal 11 35" xfId="3640" xr:uid="{9DCD0B4B-577B-4616-9218-29459F8B3A60}"/>
    <cellStyle name="Normal 11 36" xfId="3641" xr:uid="{ECCBE589-4D37-41EE-9959-6EF017A8AEE8}"/>
    <cellStyle name="Normal 11 37" xfId="3642" xr:uid="{50C6AFE3-8B1E-48CE-ADA0-296EA22FE7B2}"/>
    <cellStyle name="Normal 11 38" xfId="3643" xr:uid="{29902CA8-B7FC-45D8-A189-F879A1C5B933}"/>
    <cellStyle name="Normal 11 39" xfId="3644" xr:uid="{24006309-E981-47A5-92A3-08604FF4841D}"/>
    <cellStyle name="Normal 11 4" xfId="3645" xr:uid="{80EBCADB-2E40-494C-B400-3142776F4F1B}"/>
    <cellStyle name="Normal 11 40" xfId="3646" xr:uid="{DD21B965-EBDB-46A2-A3B2-E8D76936947F}"/>
    <cellStyle name="Normal 11 41" xfId="3647" xr:uid="{8D2A1BEF-9C4D-449D-B0FC-3CF0BB65AEEA}"/>
    <cellStyle name="Normal 11 42" xfId="3648" xr:uid="{BC40DCDB-BB3B-4721-AF08-858785B1D82A}"/>
    <cellStyle name="Normal 11 43" xfId="3649" xr:uid="{9A0A5399-0079-4355-9E18-0B8A9104097A}"/>
    <cellStyle name="Normal 11 44" xfId="3650" xr:uid="{1F82BED1-F3ED-4248-8315-49A47884F7AC}"/>
    <cellStyle name="Normal 11 45" xfId="3651" xr:uid="{B573A814-20BE-4DD7-8202-06A99A975F83}"/>
    <cellStyle name="Normal 11 46" xfId="3652" xr:uid="{143C9FF9-7805-49CA-872C-44522F1BA0DC}"/>
    <cellStyle name="Normal 11 47" xfId="3653" xr:uid="{5C2D9294-83BA-4D36-AE45-4057498A775E}"/>
    <cellStyle name="Normal 11 48" xfId="3654" xr:uid="{423B7B61-A21F-4B71-B0BB-68C609433B90}"/>
    <cellStyle name="Normal 11 49" xfId="3655" xr:uid="{29EC5569-1241-4DF3-A7EC-5C16BD6B73D2}"/>
    <cellStyle name="Normal 11 5" xfId="3656" xr:uid="{6F64B061-9410-477D-AF95-8E313B2C71A0}"/>
    <cellStyle name="Normal 11 50" xfId="3657" xr:uid="{CB778272-B48F-4B23-AACC-B10A9BED910E}"/>
    <cellStyle name="Normal 11 51" xfId="3658" xr:uid="{2FE728A3-FF08-4406-9F75-DC7B313F819C}"/>
    <cellStyle name="Normal 11 52" xfId="3659" xr:uid="{A1588FB9-D8C5-46D7-9CC8-6A9DCBF1948D}"/>
    <cellStyle name="Normal 11 53" xfId="3660" xr:uid="{AC78CA1B-043B-442D-B468-DF018B093F75}"/>
    <cellStyle name="Normal 11 6" xfId="3661" xr:uid="{5D722937-DE33-4E53-A874-89A7AE19E0F0}"/>
    <cellStyle name="Normal 11 7" xfId="3662" xr:uid="{BEE27EFC-350C-4576-8303-CEF9A38B79F6}"/>
    <cellStyle name="Normal 11 8" xfId="3663" xr:uid="{71BC182E-8E3E-456C-B8F1-F2C4A42BBA0D}"/>
    <cellStyle name="Normal 11 9" xfId="3664" xr:uid="{30DD5A43-AFF4-4C6B-B2B0-4F389C545AAD}"/>
    <cellStyle name="Normal 12" xfId="3665" xr:uid="{CEC89A78-9ACF-47CC-9225-88638819FEA7}"/>
    <cellStyle name="Normal 12 10" xfId="3666" xr:uid="{0CDAAFFD-EE56-4F02-A92E-948DE8C076DB}"/>
    <cellStyle name="Normal 12 11" xfId="3667" xr:uid="{E8885016-673C-4291-8B3F-9ED19C290E8B}"/>
    <cellStyle name="Normal 12 12" xfId="3668" xr:uid="{6A3F06E6-86A9-4159-B192-FCF5898385C3}"/>
    <cellStyle name="Normal 12 13" xfId="3669" xr:uid="{4B18B67B-42E9-4ACF-858E-2061476B7EFA}"/>
    <cellStyle name="Normal 12 14" xfId="3670" xr:uid="{E187E759-0D45-4227-B9C0-E046CD739401}"/>
    <cellStyle name="Normal 12 15" xfId="3671" xr:uid="{1AE7F726-577D-478D-82DB-218004B31D6B}"/>
    <cellStyle name="Normal 12 16" xfId="3672" xr:uid="{632EFC28-B00E-437B-8DAA-2D55564B1716}"/>
    <cellStyle name="Normal 12 17" xfId="3673" xr:uid="{BECF2A84-2D50-46CE-A848-A8C8F8536C20}"/>
    <cellStyle name="Normal 12 18" xfId="3674" xr:uid="{C26FF138-9B22-473D-9364-A5034154A4BE}"/>
    <cellStyle name="Normal 12 19" xfId="3675" xr:uid="{B7E0BE24-789E-4126-818D-3E4D8665BA87}"/>
    <cellStyle name="Normal 12 2" xfId="3676" xr:uid="{14E10207-D3F0-47C5-9A2B-F3A9E841CD88}"/>
    <cellStyle name="Normal 12 2 10" xfId="3677" xr:uid="{BA0ECEE5-5E78-43AF-BC68-36BBEE69A8A6}"/>
    <cellStyle name="Normal 12 2 11" xfId="3678" xr:uid="{EF3E247F-1F54-4F52-86B5-93BEE38A4D54}"/>
    <cellStyle name="Normal 12 2 12" xfId="3679" xr:uid="{0C4B8F9F-6494-439F-9C2D-867D2BDFF0CA}"/>
    <cellStyle name="Normal 12 2 13" xfId="3680" xr:uid="{777BD34A-21A1-4A94-A9D7-F0D288DB64C3}"/>
    <cellStyle name="Normal 12 2 14" xfId="3681" xr:uid="{D8C5C38D-9FF9-4FAB-A3B6-E626C308A4D3}"/>
    <cellStyle name="Normal 12 2 15" xfId="3682" xr:uid="{FAF44BC7-5C60-4CD8-B23A-60BDAB03D2E6}"/>
    <cellStyle name="Normal 12 2 16" xfId="3683" xr:uid="{31C0C9F3-95E5-426F-B4C5-6D1F04278C25}"/>
    <cellStyle name="Normal 12 2 17" xfId="3684" xr:uid="{35C6C375-4D4B-47D1-8A2B-7DBE87665FC6}"/>
    <cellStyle name="Normal 12 2 18" xfId="3685" xr:uid="{504CDE8B-922D-4550-A435-2DF2E6B1A73D}"/>
    <cellStyle name="Normal 12 2 19" xfId="3686" xr:uid="{5210E580-6C1F-4C8C-BB56-DBAB08E6152B}"/>
    <cellStyle name="Normal 12 2 2" xfId="3687" xr:uid="{3BE772EB-4E29-46FB-A5EA-502AC1726D84}"/>
    <cellStyle name="Normal 12 2 2 10" xfId="3688" xr:uid="{6EBB4BA8-E29E-4A10-9765-DB72611B93B8}"/>
    <cellStyle name="Normal 12 2 2 11" xfId="3689" xr:uid="{A1DFDE9B-16D2-4855-8C8D-73FBBF1ACCC1}"/>
    <cellStyle name="Normal 12 2 2 12" xfId="3690" xr:uid="{221FBB4E-CCF1-45E6-A7E6-8C960561C052}"/>
    <cellStyle name="Normal 12 2 2 13" xfId="3691" xr:uid="{962B024D-F6DE-43D4-BE8E-927EE7E485A3}"/>
    <cellStyle name="Normal 12 2 2 14" xfId="3692" xr:uid="{CC5C514B-9EE0-41AB-940E-984EE3615887}"/>
    <cellStyle name="Normal 12 2 2 15" xfId="3693" xr:uid="{FD06D423-3F68-4E96-BB75-D32327B5656E}"/>
    <cellStyle name="Normal 12 2 2 16" xfId="3694" xr:uid="{664C9282-3FA1-4DF0-A5B6-D93BC1E2AC65}"/>
    <cellStyle name="Normal 12 2 2 17" xfId="3695" xr:uid="{85420307-920D-4BED-83A2-643790710931}"/>
    <cellStyle name="Normal 12 2 2 18" xfId="3696" xr:uid="{4BA4D9C9-F062-46D3-B5FE-06824B5FCFCD}"/>
    <cellStyle name="Normal 12 2 2 19" xfId="3697" xr:uid="{BB9146C0-E549-4D77-9327-6E7DF4D4559D}"/>
    <cellStyle name="Normal 12 2 2 2" xfId="3698" xr:uid="{E8932DA9-667C-447D-88F9-EC90BCE3185E}"/>
    <cellStyle name="Normal 12 2 2 2 10" xfId="3699" xr:uid="{857666FD-6373-4C50-B203-0E2226A1F145}"/>
    <cellStyle name="Normal 12 2 2 2 11" xfId="3700" xr:uid="{0C77EF08-F98B-4A6D-94B7-620775BFB20E}"/>
    <cellStyle name="Normal 12 2 2 2 12" xfId="3701" xr:uid="{7DA56402-D156-41C8-983E-362671AF49B9}"/>
    <cellStyle name="Normal 12 2 2 2 13" xfId="3702" xr:uid="{53FFAE16-D2EA-4E34-B1FA-DD0D73CA345E}"/>
    <cellStyle name="Normal 12 2 2 2 14" xfId="3703" xr:uid="{844CB631-B387-42A7-AD7B-A19EBEDBF0E4}"/>
    <cellStyle name="Normal 12 2 2 2 15" xfId="3704" xr:uid="{BB33D26B-4836-466B-8085-879E5DF7EC95}"/>
    <cellStyle name="Normal 12 2 2 2 16" xfId="3705" xr:uid="{C4B90DBD-3040-470F-A2BD-C084C5EEAAC2}"/>
    <cellStyle name="Normal 12 2 2 2 17" xfId="3706" xr:uid="{348B38EE-EBB0-4359-BF73-D58A616830DA}"/>
    <cellStyle name="Normal 12 2 2 2 18" xfId="3707" xr:uid="{A28C8F94-926F-44A2-BD3E-C0D5A4481742}"/>
    <cellStyle name="Normal 12 2 2 2 19" xfId="3708" xr:uid="{BC18EE5C-1E86-4B40-B760-99C595EB1688}"/>
    <cellStyle name="Normal 12 2 2 2 2" xfId="3709" xr:uid="{F4922CC3-577B-4A7E-AF90-0914841809D3}"/>
    <cellStyle name="Normal 12 2 2 2 2 10" xfId="3710" xr:uid="{C0BE5A67-910D-44EE-8E22-442D70DD90AD}"/>
    <cellStyle name="Normal 12 2 2 2 2 11" xfId="3711" xr:uid="{1C1BB1E2-1172-4384-8CB6-825E7B56AE26}"/>
    <cellStyle name="Normal 12 2 2 2 2 12" xfId="3712" xr:uid="{C4E791C1-01D6-4F56-9F6F-C0BC5107DBF1}"/>
    <cellStyle name="Normal 12 2 2 2 2 13" xfId="3713" xr:uid="{9B880344-E993-4A52-9AA7-0A7CDF9585EF}"/>
    <cellStyle name="Normal 12 2 2 2 2 14" xfId="3714" xr:uid="{4DFB307D-C0F5-41B1-9DEC-AF9FD77EF3DD}"/>
    <cellStyle name="Normal 12 2 2 2 2 15" xfId="3715" xr:uid="{14B02E6F-F842-4F51-BEE5-E363DAE1EE39}"/>
    <cellStyle name="Normal 12 2 2 2 2 16" xfId="3716" xr:uid="{9646E363-8310-43A0-B38A-4603275D2BDB}"/>
    <cellStyle name="Normal 12 2 2 2 2 17" xfId="3717" xr:uid="{8D568FC6-C031-4537-8545-81AEF8BEA54F}"/>
    <cellStyle name="Normal 12 2 2 2 2 18" xfId="3718" xr:uid="{68D7DF0E-EE4F-40A9-8F74-28757B6E057D}"/>
    <cellStyle name="Normal 12 2 2 2 2 19" xfId="3719" xr:uid="{CD5A159C-7504-4AEE-B869-D189F746474B}"/>
    <cellStyle name="Normal 12 2 2 2 2 2" xfId="3720" xr:uid="{0F507FCD-25AB-488B-B1CA-412EB235EDBF}"/>
    <cellStyle name="Normal 12 2 2 2 2 20" xfId="3721" xr:uid="{ED6D77D0-07FC-4226-8D6F-C723A3FEDA68}"/>
    <cellStyle name="Normal 12 2 2 2 2 21" xfId="3722" xr:uid="{C8C62942-2DF5-4A40-9BA2-6ED9A951AD3E}"/>
    <cellStyle name="Normal 12 2 2 2 2 22" xfId="3723" xr:uid="{CA9A4986-34EB-4E23-AF0D-E6652E75CE2F}"/>
    <cellStyle name="Normal 12 2 2 2 2 23" xfId="3724" xr:uid="{D35073FF-5605-49C7-8D66-798A8000822A}"/>
    <cellStyle name="Normal 12 2 2 2 2 24" xfId="3725" xr:uid="{25D75633-6B99-4F63-9A82-00D7A5039138}"/>
    <cellStyle name="Normal 12 2 2 2 2 25" xfId="3726" xr:uid="{0FCBFCF1-A415-4FFB-A342-D12D60555476}"/>
    <cellStyle name="Normal 12 2 2 2 2 26" xfId="3727" xr:uid="{776BCA20-A3E2-4329-93DA-6EE5A51CCF8F}"/>
    <cellStyle name="Normal 12 2 2 2 2 27" xfId="3728" xr:uid="{B05ABC40-52B9-4D8E-8498-254CA23AED7A}"/>
    <cellStyle name="Normal 12 2 2 2 2 28" xfId="3729" xr:uid="{E8007D9A-FB00-4C97-AE2F-C191236A6105}"/>
    <cellStyle name="Normal 12 2 2 2 2 29" xfId="3730" xr:uid="{DFD8BDDB-69C6-4B19-B1FC-100BE40087DB}"/>
    <cellStyle name="Normal 12 2 2 2 2 3" xfId="3731" xr:uid="{8DF12A13-1B7D-45B0-A89D-C41B57C3F081}"/>
    <cellStyle name="Normal 12 2 2 2 2 30" xfId="3732" xr:uid="{E17655DC-C372-4F6E-8B7B-C99F250E2F6B}"/>
    <cellStyle name="Normal 12 2 2 2 2 31" xfId="3733" xr:uid="{AC69ED50-64F7-4854-9602-D1684FB1F08E}"/>
    <cellStyle name="Normal 12 2 2 2 2 32" xfId="3734" xr:uid="{95CD7FD9-F8C4-4644-81AC-D4D41F93FE95}"/>
    <cellStyle name="Normal 12 2 2 2 2 33" xfId="3735" xr:uid="{552AE31C-4EC0-4F37-89EC-7B0341562185}"/>
    <cellStyle name="Normal 12 2 2 2 2 34" xfId="3736" xr:uid="{CCADF954-B256-41DE-84A3-C76B18CC7B74}"/>
    <cellStyle name="Normal 12 2 2 2 2 35" xfId="3737" xr:uid="{AFC10291-BF4E-4BB1-813D-E546A3866F44}"/>
    <cellStyle name="Normal 12 2 2 2 2 36" xfId="3738" xr:uid="{9CCFF6D5-2150-4B32-8571-7A3DACCF95D1}"/>
    <cellStyle name="Normal 12 2 2 2 2 37" xfId="3739" xr:uid="{7358D38A-65B5-45E7-87DF-AF6C88A9DD25}"/>
    <cellStyle name="Normal 12 2 2 2 2 38" xfId="3740" xr:uid="{6D9A7058-26DB-4C84-AAA5-178903C2F45E}"/>
    <cellStyle name="Normal 12 2 2 2 2 4" xfId="3741" xr:uid="{2CAB934F-1678-4C67-A704-ECC5CF1906C2}"/>
    <cellStyle name="Normal 12 2 2 2 2 5" xfId="3742" xr:uid="{5DCC4F76-F283-4225-B422-AD778B6C5CA4}"/>
    <cellStyle name="Normal 12 2 2 2 2 6" xfId="3743" xr:uid="{21ECBAF7-64DB-49ED-8BA5-63F5D262E5DA}"/>
    <cellStyle name="Normal 12 2 2 2 2 7" xfId="3744" xr:uid="{4089F8C5-BB91-4A42-BDAB-CC7E0CF1A35C}"/>
    <cellStyle name="Normal 12 2 2 2 2 8" xfId="3745" xr:uid="{666B1986-6E29-4432-9542-5661A0788DC9}"/>
    <cellStyle name="Normal 12 2 2 2 2 9" xfId="3746" xr:uid="{1DBB45D2-588F-4129-B305-7E1DAC8E205F}"/>
    <cellStyle name="Normal 12 2 2 2 20" xfId="3747" xr:uid="{40101441-0942-403C-944E-46438EB0B3C6}"/>
    <cellStyle name="Normal 12 2 2 2 21" xfId="3748" xr:uid="{2E424845-4A49-40E5-8723-137AD94AC239}"/>
    <cellStyle name="Normal 12 2 2 2 22" xfId="3749" xr:uid="{F13C47AC-463C-4B5D-BF42-7D6CFE371A34}"/>
    <cellStyle name="Normal 12 2 2 2 23" xfId="3750" xr:uid="{6A07CC25-1E6E-468C-91CF-89CB9053CBA5}"/>
    <cellStyle name="Normal 12 2 2 2 24" xfId="3751" xr:uid="{8E69D4BC-3AE8-40C0-AB5F-6D8B43C00FC1}"/>
    <cellStyle name="Normal 12 2 2 2 25" xfId="3752" xr:uid="{D6AC17B4-D7E1-430E-B407-8D23F77E9C01}"/>
    <cellStyle name="Normal 12 2 2 2 26" xfId="3753" xr:uid="{A4DB80AF-0BB0-46FA-BAEF-32997962643D}"/>
    <cellStyle name="Normal 12 2 2 2 27" xfId="3754" xr:uid="{61A3F58D-2638-46A9-B63D-D696F8996F80}"/>
    <cellStyle name="Normal 12 2 2 2 28" xfId="3755" xr:uid="{763C9741-9D04-475C-BAAC-4D0414F6FF87}"/>
    <cellStyle name="Normal 12 2 2 2 29" xfId="3756" xr:uid="{C74ED816-705B-42EA-ABCA-6FD6F411B67F}"/>
    <cellStyle name="Normal 12 2 2 2 3" xfId="3757" xr:uid="{196D3947-4877-44F5-924D-2EC87DBC41F6}"/>
    <cellStyle name="Normal 12 2 2 2 30" xfId="3758" xr:uid="{CB040682-D005-487B-AD08-B0CB82C105A7}"/>
    <cellStyle name="Normal 12 2 2 2 31" xfId="3759" xr:uid="{168C449E-D704-4895-BD8A-2306848CEA31}"/>
    <cellStyle name="Normal 12 2 2 2 32" xfId="3760" xr:uid="{265F644F-AAF4-48CE-8017-C3120B85B79C}"/>
    <cellStyle name="Normal 12 2 2 2 33" xfId="3761" xr:uid="{8624C836-87CD-4E62-A65D-61D8FA845649}"/>
    <cellStyle name="Normal 12 2 2 2 34" xfId="3762" xr:uid="{17E0F4AA-2D46-49C2-9C71-28BCA60614A0}"/>
    <cellStyle name="Normal 12 2 2 2 35" xfId="3763" xr:uid="{B5EFDFF7-5804-44F8-9724-A37927FDB6DF}"/>
    <cellStyle name="Normal 12 2 2 2 36" xfId="3764" xr:uid="{79AB3A4F-A0D7-4889-B61C-CB64A5ECBA25}"/>
    <cellStyle name="Normal 12 2 2 2 37" xfId="3765" xr:uid="{85F91049-C165-4356-A5C0-430F6E3301B3}"/>
    <cellStyle name="Normal 12 2 2 2 38" xfId="3766" xr:uid="{A69D7749-D402-4C7E-9F7A-DAE81BC441CB}"/>
    <cellStyle name="Normal 12 2 2 2 4" xfId="3767" xr:uid="{E77920BC-2A16-40E6-90F4-3AE9F07D54D2}"/>
    <cellStyle name="Normal 12 2 2 2 5" xfId="3768" xr:uid="{409DA478-30D4-4F85-A206-E11E4FEDFBD7}"/>
    <cellStyle name="Normal 12 2 2 2 6" xfId="3769" xr:uid="{1C891CA9-011C-496C-82EB-6537B876F8B7}"/>
    <cellStyle name="Normal 12 2 2 2 7" xfId="3770" xr:uid="{C51E25A8-BBD2-4B60-852B-185A14526737}"/>
    <cellStyle name="Normal 12 2 2 2 8" xfId="3771" xr:uid="{2A4C8D43-7F2F-4039-AA63-28F87BE4FA04}"/>
    <cellStyle name="Normal 12 2 2 2 9" xfId="3772" xr:uid="{6A732065-DB85-4FDF-B939-DB7DCE3296CC}"/>
    <cellStyle name="Normal 12 2 2 20" xfId="3773" xr:uid="{92B56261-DAEE-4CFF-9690-232E57774122}"/>
    <cellStyle name="Normal 12 2 2 21" xfId="3774" xr:uid="{FABD7E7E-DF6E-41B2-B3F9-2DB0FF4867FB}"/>
    <cellStyle name="Normal 12 2 2 22" xfId="3775" xr:uid="{A50514DA-1CB1-4695-8BD3-C74FE62E4B20}"/>
    <cellStyle name="Normal 12 2 2 23" xfId="3776" xr:uid="{50FFD272-F53A-4307-8CA0-55A4D97DE7B3}"/>
    <cellStyle name="Normal 12 2 2 24" xfId="3777" xr:uid="{7E533716-609C-4E96-86DF-06E6EEA0715D}"/>
    <cellStyle name="Normal 12 2 2 25" xfId="3778" xr:uid="{802D5110-E405-40AD-A729-322844AFCD90}"/>
    <cellStyle name="Normal 12 2 2 26" xfId="3779" xr:uid="{A5D86C6E-864A-4B17-A80D-304A7B623722}"/>
    <cellStyle name="Normal 12 2 2 27" xfId="3780" xr:uid="{43285C0A-3D13-4993-81AA-5A17921420B3}"/>
    <cellStyle name="Normal 12 2 2 28" xfId="3781" xr:uid="{749E7DFA-3E40-46D7-B3BD-77CCBB1EEBBF}"/>
    <cellStyle name="Normal 12 2 2 29" xfId="3782" xr:uid="{E31FEADF-025C-4CC6-8090-DB0D5F797C12}"/>
    <cellStyle name="Normal 12 2 2 3" xfId="3783" xr:uid="{645F532C-7192-407D-BF4C-C9AC626C49E0}"/>
    <cellStyle name="Normal 12 2 2 30" xfId="3784" xr:uid="{ABCAD0B5-E1C7-483B-8FEC-7C26CCCEBB63}"/>
    <cellStyle name="Normal 12 2 2 31" xfId="3785" xr:uid="{9C8499F8-1097-407C-A4E8-EFF2473934F5}"/>
    <cellStyle name="Normal 12 2 2 32" xfId="3786" xr:uid="{D93AD76A-5C63-4FFE-AF5F-22CE7EFFF24C}"/>
    <cellStyle name="Normal 12 2 2 33" xfId="3787" xr:uid="{96E0281A-42CE-4F58-9BA4-0726F41835D4}"/>
    <cellStyle name="Normal 12 2 2 34" xfId="3788" xr:uid="{78B4D58B-6C66-4223-BF41-A0C362F7EBF2}"/>
    <cellStyle name="Normal 12 2 2 35" xfId="3789" xr:uid="{373CB072-B8D1-4734-8D37-84EC2FDF695F}"/>
    <cellStyle name="Normal 12 2 2 36" xfId="3790" xr:uid="{82CB0ADD-44C9-421F-96DF-32C5E42A293A}"/>
    <cellStyle name="Normal 12 2 2 37" xfId="3791" xr:uid="{B2280569-AA17-4CDA-B802-7DBA28AF6F28}"/>
    <cellStyle name="Normal 12 2 2 38" xfId="3792" xr:uid="{85984D5A-C3D3-40B0-8D80-4E143756962E}"/>
    <cellStyle name="Normal 12 2 2 39" xfId="3793" xr:uid="{F1EFCD9B-57E5-49A9-A963-185DD8D4B6BC}"/>
    <cellStyle name="Normal 12 2 2 4" xfId="3794" xr:uid="{8BE061EA-28D7-4B64-9582-8C0057E9EBD5}"/>
    <cellStyle name="Normal 12 2 2 40" xfId="3795" xr:uid="{65D03424-DD9D-4BA3-87B4-D36E9D7CFC7E}"/>
    <cellStyle name="Normal 12 2 2 5" xfId="3796" xr:uid="{3A2F7F16-5B7F-4536-9A7B-0C211D9F4F88}"/>
    <cellStyle name="Normal 12 2 2 6" xfId="3797" xr:uid="{1F9B7E8B-B245-4D4F-A540-6F153F2B9A64}"/>
    <cellStyle name="Normal 12 2 2 7" xfId="3798" xr:uid="{3B391DFC-B038-41B6-8444-55B104A9378C}"/>
    <cellStyle name="Normal 12 2 2 8" xfId="3799" xr:uid="{DA773DDE-0593-49F4-9805-76416657A460}"/>
    <cellStyle name="Normal 12 2 2 9" xfId="3800" xr:uid="{2DD4C63B-3869-42A9-B360-961CF888B201}"/>
    <cellStyle name="Normal 12 2 20" xfId="3801" xr:uid="{0C46CD28-5EFA-438D-B555-B28DCB776FF1}"/>
    <cellStyle name="Normal 12 2 21" xfId="3802" xr:uid="{9A0C3120-B867-47FB-8971-4B3B34C5DA6D}"/>
    <cellStyle name="Normal 12 2 22" xfId="3803" xr:uid="{D6F63FE3-E073-4588-A2F6-D4125FDA6F23}"/>
    <cellStyle name="Normal 12 2 23" xfId="3804" xr:uid="{F5C36F2F-EF21-4FBB-BD12-70449E730126}"/>
    <cellStyle name="Normal 12 2 24" xfId="3805" xr:uid="{A0CC8F6B-5534-4349-9332-3F64A612906E}"/>
    <cellStyle name="Normal 12 2 25" xfId="3806" xr:uid="{276DF7AC-C8D6-4D94-886B-C0A66424E3B7}"/>
    <cellStyle name="Normal 12 2 26" xfId="3807" xr:uid="{0E1BAB3B-0B3E-45C1-8FE4-BF1B3A2FC25F}"/>
    <cellStyle name="Normal 12 2 27" xfId="3808" xr:uid="{EB056587-9DAB-472C-A11E-8311419B5091}"/>
    <cellStyle name="Normal 12 2 28" xfId="3809" xr:uid="{8ECFCD72-CA87-40CD-BA10-50590E7A8ADB}"/>
    <cellStyle name="Normal 12 2 29" xfId="3810" xr:uid="{3A916D14-9C3A-4C64-B268-2ECA59407B8F}"/>
    <cellStyle name="Normal 12 2 3" xfId="3811" xr:uid="{937498E8-24C6-4007-9BEE-68ABB4F6BBE3}"/>
    <cellStyle name="Normal 12 2 3 10" xfId="3812" xr:uid="{A8701140-2A46-4559-8270-13C0D0EBA692}"/>
    <cellStyle name="Normal 12 2 3 11" xfId="3813" xr:uid="{5498D1BC-73E6-451D-843C-43FB84F07721}"/>
    <cellStyle name="Normal 12 2 3 12" xfId="3814" xr:uid="{95E67DE9-E638-4259-B6F9-F378900DAF2A}"/>
    <cellStyle name="Normal 12 2 3 13" xfId="3815" xr:uid="{7112130A-DEF2-4F52-8FC3-333D005EF11B}"/>
    <cellStyle name="Normal 12 2 3 14" xfId="3816" xr:uid="{64F9AC4B-4D0C-46EE-850D-874E1AE321B8}"/>
    <cellStyle name="Normal 12 2 3 15" xfId="3817" xr:uid="{B1426A17-5939-4403-90E9-39D1B35C7DC3}"/>
    <cellStyle name="Normal 12 2 3 16" xfId="3818" xr:uid="{F7D83AD6-D7DA-49DA-9881-6F54A8603151}"/>
    <cellStyle name="Normal 12 2 3 17" xfId="3819" xr:uid="{58623BAC-2152-4555-8BB3-6888E055A9D8}"/>
    <cellStyle name="Normal 12 2 3 18" xfId="3820" xr:uid="{2890E169-1E48-4D71-95A8-8B6D3905634F}"/>
    <cellStyle name="Normal 12 2 3 19" xfId="3821" xr:uid="{00C78EF8-D18B-42DF-98D2-1B0354E2897F}"/>
    <cellStyle name="Normal 12 2 3 2" xfId="3822" xr:uid="{70A7A897-3917-47DD-A393-091E13D53AE4}"/>
    <cellStyle name="Normal 12 2 3 2 10" xfId="3823" xr:uid="{F0A5613A-1ECB-423B-9F39-BD847099D2CA}"/>
    <cellStyle name="Normal 12 2 3 2 11" xfId="3824" xr:uid="{C447854E-61DA-4703-AD61-6AA57E26506E}"/>
    <cellStyle name="Normal 12 2 3 2 12" xfId="3825" xr:uid="{1C67E01A-AFFA-4D0F-89C3-CAB37C856978}"/>
    <cellStyle name="Normal 12 2 3 2 13" xfId="3826" xr:uid="{1493C914-EC2C-4E72-93BF-FC2E4ED792CA}"/>
    <cellStyle name="Normal 12 2 3 2 14" xfId="3827" xr:uid="{1A06016E-A6F4-4B1B-B6D0-A61A33ECBAA1}"/>
    <cellStyle name="Normal 12 2 3 2 15" xfId="3828" xr:uid="{FF9CAAA4-DA81-430D-B447-00B85C9C3078}"/>
    <cellStyle name="Normal 12 2 3 2 16" xfId="3829" xr:uid="{38619F3E-8A2A-4E4C-BA54-A28924801EE6}"/>
    <cellStyle name="Normal 12 2 3 2 17" xfId="3830" xr:uid="{7B814AD1-3A82-4FDC-B5DC-9024C6F7E73C}"/>
    <cellStyle name="Normal 12 2 3 2 18" xfId="3831" xr:uid="{D415785E-A7D6-4783-BE0B-4BC1257FCA1E}"/>
    <cellStyle name="Normal 12 2 3 2 19" xfId="3832" xr:uid="{198E1938-E4AC-4F03-B79F-91F07E7FBA48}"/>
    <cellStyle name="Normal 12 2 3 2 2" xfId="3833" xr:uid="{55CBFC45-EBDC-49D6-8EAD-A7C576BC442D}"/>
    <cellStyle name="Normal 12 2 3 2 20" xfId="3834" xr:uid="{CD43604E-58DE-4A04-AA52-18B3F7121598}"/>
    <cellStyle name="Normal 12 2 3 2 21" xfId="3835" xr:uid="{7366A973-18FE-4ABD-AF4D-514EC9885F0C}"/>
    <cellStyle name="Normal 12 2 3 2 22" xfId="3836" xr:uid="{03C6F24B-A38D-4607-B38F-B73C9F87CFD4}"/>
    <cellStyle name="Normal 12 2 3 2 23" xfId="3837" xr:uid="{5C14361A-02E1-4BB0-AF29-BB47F3FC786C}"/>
    <cellStyle name="Normal 12 2 3 2 24" xfId="3838" xr:uid="{1922466E-4764-4F5E-81DA-15D2C34E39B5}"/>
    <cellStyle name="Normal 12 2 3 2 25" xfId="3839" xr:uid="{1C836296-2C22-47BB-96D2-611B8C4785C0}"/>
    <cellStyle name="Normal 12 2 3 2 26" xfId="3840" xr:uid="{E3E6A23C-56A3-4650-AE54-CB821FB5779F}"/>
    <cellStyle name="Normal 12 2 3 2 27" xfId="3841" xr:uid="{049BCDB5-3047-4456-B9C5-845359521F1F}"/>
    <cellStyle name="Normal 12 2 3 2 28" xfId="3842" xr:uid="{96859E40-CD89-42CB-BCCF-05ADB8B96D50}"/>
    <cellStyle name="Normal 12 2 3 2 29" xfId="3843" xr:uid="{B38D6E7A-22FA-44BB-A29D-7ADCF637260A}"/>
    <cellStyle name="Normal 12 2 3 2 3" xfId="3844" xr:uid="{9CAF8E49-7BC1-4660-ADD3-3078DB580DA1}"/>
    <cellStyle name="Normal 12 2 3 2 30" xfId="3845" xr:uid="{D4A0D641-AEA4-47BB-AF31-57A698E27757}"/>
    <cellStyle name="Normal 12 2 3 2 31" xfId="3846" xr:uid="{C2F5CBED-38B2-41B9-B825-1195441AF6BE}"/>
    <cellStyle name="Normal 12 2 3 2 32" xfId="3847" xr:uid="{094E0AB9-8612-4303-A474-AD364EEBA631}"/>
    <cellStyle name="Normal 12 2 3 2 33" xfId="3848" xr:uid="{3AC1EB4C-EEA6-4DCF-BB95-9750BDAD3966}"/>
    <cellStyle name="Normal 12 2 3 2 34" xfId="3849" xr:uid="{6F53F491-6B42-4265-92A6-54E6AF5BEE45}"/>
    <cellStyle name="Normal 12 2 3 2 35" xfId="3850" xr:uid="{7255F0C1-006A-41A8-8B70-D1F65B1EC3F8}"/>
    <cellStyle name="Normal 12 2 3 2 36" xfId="3851" xr:uid="{339ECA44-7927-40D3-90B6-BF1C233910F2}"/>
    <cellStyle name="Normal 12 2 3 2 37" xfId="3852" xr:uid="{B426ECBF-98DB-42BE-AA77-386D6B5758E2}"/>
    <cellStyle name="Normal 12 2 3 2 38" xfId="3853" xr:uid="{AB0D015A-C162-447B-BA14-553A1B20B96C}"/>
    <cellStyle name="Normal 12 2 3 2 4" xfId="3854" xr:uid="{6E8A80D5-8E8A-448A-8EA0-9B39F18CA66D}"/>
    <cellStyle name="Normal 12 2 3 2 5" xfId="3855" xr:uid="{8D1A3048-1DB8-4FDC-B7A5-7E27DB8E91F8}"/>
    <cellStyle name="Normal 12 2 3 2 6" xfId="3856" xr:uid="{5A4DD985-0C22-44A4-8E47-9DD0BF32FB32}"/>
    <cellStyle name="Normal 12 2 3 2 7" xfId="3857" xr:uid="{E21F5A65-0E9F-4825-A173-6D5ABBCF272E}"/>
    <cellStyle name="Normal 12 2 3 2 8" xfId="3858" xr:uid="{FE20E7EE-38B0-4825-8CEC-22D85573754F}"/>
    <cellStyle name="Normal 12 2 3 2 9" xfId="3859" xr:uid="{A63B7B67-7448-426E-BD44-828BD866181A}"/>
    <cellStyle name="Normal 12 2 3 20" xfId="3860" xr:uid="{4D2F56A3-1B38-4C2D-B875-97FF42CA527F}"/>
    <cellStyle name="Normal 12 2 3 21" xfId="3861" xr:uid="{0AF95648-BE65-4EAB-8A23-17EA8DAC6130}"/>
    <cellStyle name="Normal 12 2 3 22" xfId="3862" xr:uid="{24A1C532-75BE-438F-BA70-5B4627FC9DE8}"/>
    <cellStyle name="Normal 12 2 3 23" xfId="3863" xr:uid="{AE5FF576-4007-47F6-AEA6-83490A186E70}"/>
    <cellStyle name="Normal 12 2 3 24" xfId="3864" xr:uid="{E482ED72-3F5F-485C-B8EF-DA835BFE8F9B}"/>
    <cellStyle name="Normal 12 2 3 25" xfId="3865" xr:uid="{4D9A65FD-E62E-4191-9FA8-D8AB779240CC}"/>
    <cellStyle name="Normal 12 2 3 26" xfId="3866" xr:uid="{EA498A52-D408-4EEF-B8BF-A8946F876622}"/>
    <cellStyle name="Normal 12 2 3 27" xfId="3867" xr:uid="{DFD514CF-DA0C-46BB-9F23-D24339CD97E2}"/>
    <cellStyle name="Normal 12 2 3 28" xfId="3868" xr:uid="{E55C0332-FEAF-4088-91CC-DA72817C32F1}"/>
    <cellStyle name="Normal 12 2 3 29" xfId="3869" xr:uid="{98B9952D-11EC-4054-82B5-66C9EA694E5E}"/>
    <cellStyle name="Normal 12 2 3 3" xfId="3870" xr:uid="{A0708E46-2BB3-4C2D-AB12-03CBB17A9575}"/>
    <cellStyle name="Normal 12 2 3 30" xfId="3871" xr:uid="{331333D1-C10A-4DB5-B875-5DEE2FEF1CC7}"/>
    <cellStyle name="Normal 12 2 3 31" xfId="3872" xr:uid="{D2E2B24B-51E9-4A21-8D6B-DCF0AC8D6012}"/>
    <cellStyle name="Normal 12 2 3 32" xfId="3873" xr:uid="{973B8F5B-6E0E-434F-A60C-1B38A8DFAD68}"/>
    <cellStyle name="Normal 12 2 3 33" xfId="3874" xr:uid="{7DBB37B7-BE70-4733-B117-8924CC02C5F5}"/>
    <cellStyle name="Normal 12 2 3 34" xfId="3875" xr:uid="{686DE7A8-58BF-41DC-BEC7-1D0666899680}"/>
    <cellStyle name="Normal 12 2 3 35" xfId="3876" xr:uid="{110E26C1-BC56-431E-8A82-BAF1C2BBAAF9}"/>
    <cellStyle name="Normal 12 2 3 36" xfId="3877" xr:uid="{3E02A33E-ABF2-4FB2-8FFB-4A8482EE5E53}"/>
    <cellStyle name="Normal 12 2 3 37" xfId="3878" xr:uid="{D189A84A-8E09-4134-BAB0-D2A7BD84B714}"/>
    <cellStyle name="Normal 12 2 3 38" xfId="3879" xr:uid="{923BB046-839E-4B88-B3C5-BF33CEAB5247}"/>
    <cellStyle name="Normal 12 2 3 4" xfId="3880" xr:uid="{E4232136-06C7-4E71-B58A-B2E3D1CE9FCA}"/>
    <cellStyle name="Normal 12 2 3 5" xfId="3881" xr:uid="{2F5CC694-E8A0-42D2-958B-B0B0BB27AE33}"/>
    <cellStyle name="Normal 12 2 3 6" xfId="3882" xr:uid="{E690CFC0-8858-4366-9E20-BC993A12D393}"/>
    <cellStyle name="Normal 12 2 3 7" xfId="3883" xr:uid="{1A432CC0-4ED2-49A0-8630-D8B626672F5C}"/>
    <cellStyle name="Normal 12 2 3 8" xfId="3884" xr:uid="{2821E205-6DF9-430A-B9B4-118779AED4FB}"/>
    <cellStyle name="Normal 12 2 3 9" xfId="3885" xr:uid="{4F4C0181-0DA3-4145-9696-0C056817E357}"/>
    <cellStyle name="Normal 12 2 30" xfId="3886" xr:uid="{7DC50AF7-3B52-47E8-8CDA-8DA9298A7804}"/>
    <cellStyle name="Normal 12 2 31" xfId="3887" xr:uid="{76F70F36-C4C3-437F-A73E-EC303707C1C6}"/>
    <cellStyle name="Normal 12 2 32" xfId="3888" xr:uid="{74B6D75C-44AE-4D47-82C8-04CE11B3CFD4}"/>
    <cellStyle name="Normal 12 2 33" xfId="3889" xr:uid="{6F3A3CE2-3203-41B6-B545-805CA56B37AE}"/>
    <cellStyle name="Normal 12 2 34" xfId="3890" xr:uid="{0209572D-8170-4A0B-8225-FB38BE8C9905}"/>
    <cellStyle name="Normal 12 2 35" xfId="3891" xr:uid="{35509704-6456-4A8A-986A-73EAB41F8F37}"/>
    <cellStyle name="Normal 12 2 36" xfId="3892" xr:uid="{117601A9-5815-4145-84CD-A1BAE8ADCB52}"/>
    <cellStyle name="Normal 12 2 37" xfId="3893" xr:uid="{C6F13DFB-3264-434C-B22B-2D9FF7823F9A}"/>
    <cellStyle name="Normal 12 2 38" xfId="3894" xr:uid="{5876CAB4-617D-42C6-9469-EDC4DF37E0FD}"/>
    <cellStyle name="Normal 12 2 39" xfId="3895" xr:uid="{42E9F450-7A74-4DE4-A410-AFEDB714C8E0}"/>
    <cellStyle name="Normal 12 2 4" xfId="3896" xr:uid="{192D10CC-6B17-4751-BC61-7EF12A6E92E2}"/>
    <cellStyle name="Normal 12 2 40" xfId="3897" xr:uid="{AFA4BF0D-BEDE-498F-A1F8-A88BC9C332BA}"/>
    <cellStyle name="Normal 12 2 5" xfId="3898" xr:uid="{E5A2CD68-3C26-4ECA-B47E-38AEE6F67680}"/>
    <cellStyle name="Normal 12 2 6" xfId="3899" xr:uid="{BA6119D6-18B0-4DCE-879E-512D6273CF2F}"/>
    <cellStyle name="Normal 12 2 7" xfId="3900" xr:uid="{DD94F9C5-916D-47C8-9FD0-04F63EA30446}"/>
    <cellStyle name="Normal 12 2 8" xfId="3901" xr:uid="{F67DC000-2260-4DE3-8B9F-FCA1C224861D}"/>
    <cellStyle name="Normal 12 2 9" xfId="3902" xr:uid="{38A6ADB9-45CF-4136-B9C1-F6E39465961D}"/>
    <cellStyle name="Normal 12 20" xfId="3903" xr:uid="{DF50393E-E188-40A1-9806-0690985BD32E}"/>
    <cellStyle name="Normal 12 21" xfId="3904" xr:uid="{E12677F9-0A88-4ECA-8B15-5ECB0E072194}"/>
    <cellStyle name="Normal 12 22" xfId="3905" xr:uid="{A3DD298C-CF8C-4C88-A807-DE05D070E909}"/>
    <cellStyle name="Normal 12 23" xfId="3906" xr:uid="{37DD305F-25B6-44CF-BB70-7A3100DC118F}"/>
    <cellStyle name="Normal 12 24" xfId="3907" xr:uid="{30B6D8BE-A43F-43A5-8771-917D0B6931D1}"/>
    <cellStyle name="Normal 12 25" xfId="3908" xr:uid="{800332D6-64A4-4D78-93A9-6C3038BFCE7A}"/>
    <cellStyle name="Normal 12 26" xfId="3909" xr:uid="{EFAC0B2B-065C-452E-8924-F63431F60D4A}"/>
    <cellStyle name="Normal 12 27" xfId="3910" xr:uid="{0D10B1A5-8974-427B-A744-2BADD6F8A951}"/>
    <cellStyle name="Normal 12 28" xfId="3911" xr:uid="{0AE3036D-7278-4C76-BA78-C7EAC0D681E8}"/>
    <cellStyle name="Normal 12 29" xfId="3912" xr:uid="{AC065F78-B78F-4FB3-A7B7-1AABFD14B5A4}"/>
    <cellStyle name="Normal 12 3" xfId="3913" xr:uid="{4F26B973-24E5-4F15-BDFC-A01036A8F3FD}"/>
    <cellStyle name="Normal 12 3 10" xfId="3914" xr:uid="{27C1FD8C-8CF0-41F0-B007-31DEC674460F}"/>
    <cellStyle name="Normal 12 3 11" xfId="3915" xr:uid="{209DB995-769E-46DC-9D70-DBFB49331BB2}"/>
    <cellStyle name="Normal 12 3 12" xfId="3916" xr:uid="{E6CC5F6A-D7DE-4154-BB73-7B223C6C6098}"/>
    <cellStyle name="Normal 12 3 13" xfId="3917" xr:uid="{343A83C9-B670-40C3-8E48-78E32995446E}"/>
    <cellStyle name="Normal 12 3 14" xfId="3918" xr:uid="{69E7A4AB-0ADB-4A8C-86FE-FB177C836418}"/>
    <cellStyle name="Normal 12 3 15" xfId="3919" xr:uid="{32A45089-A93A-4BAD-A1F1-CFC9C7F389BF}"/>
    <cellStyle name="Normal 12 3 16" xfId="3920" xr:uid="{B8630BC7-98F4-4B9C-B161-90B033BD529B}"/>
    <cellStyle name="Normal 12 3 17" xfId="3921" xr:uid="{191B3463-F165-42B8-88D3-76203BB7F0BD}"/>
    <cellStyle name="Normal 12 3 18" xfId="3922" xr:uid="{75E7797B-6DF9-497F-9AEB-E887016F3DBB}"/>
    <cellStyle name="Normal 12 3 19" xfId="3923" xr:uid="{FD25B339-91E7-416E-8FB9-B0D0BFD1329A}"/>
    <cellStyle name="Normal 12 3 2" xfId="3924" xr:uid="{68198B00-5854-4815-8488-947F2118BCAA}"/>
    <cellStyle name="Normal 12 3 2 10" xfId="3925" xr:uid="{A732D5CA-0040-4EA4-A275-2596C445AC2F}"/>
    <cellStyle name="Normal 12 3 2 11" xfId="3926" xr:uid="{73265176-7666-466F-A766-60B8011DF87E}"/>
    <cellStyle name="Normal 12 3 2 12" xfId="3927" xr:uid="{3455B763-0B62-45FB-8C0C-EFF46EED90D5}"/>
    <cellStyle name="Normal 12 3 2 13" xfId="3928" xr:uid="{4A318F23-CB79-4F05-BC05-B718D7CE4177}"/>
    <cellStyle name="Normal 12 3 2 14" xfId="3929" xr:uid="{7413B839-9027-414C-B944-04FC57311E0B}"/>
    <cellStyle name="Normal 12 3 2 15" xfId="3930" xr:uid="{AA4ACAFB-6E3A-4ED7-9DD0-265E1942CF5A}"/>
    <cellStyle name="Normal 12 3 2 16" xfId="3931" xr:uid="{AFB24089-6B85-4DCE-A5E1-B4FE3D42C463}"/>
    <cellStyle name="Normal 12 3 2 17" xfId="3932" xr:uid="{3DC1C3E3-2EED-4A34-96D2-C618FB63C7A9}"/>
    <cellStyle name="Normal 12 3 2 18" xfId="3933" xr:uid="{97BF0E2F-61F9-4659-9130-34B13299C7B2}"/>
    <cellStyle name="Normal 12 3 2 19" xfId="3934" xr:uid="{9B1560D8-803D-4B97-A19E-C608B0D63CB7}"/>
    <cellStyle name="Normal 12 3 2 2" xfId="3935" xr:uid="{D5B935A3-AE3F-4377-B20D-61AA53A53063}"/>
    <cellStyle name="Normal 12 3 2 2 10" xfId="3936" xr:uid="{BF0F1C36-347E-4B52-9905-2479610A8D7E}"/>
    <cellStyle name="Normal 12 3 2 2 11" xfId="3937" xr:uid="{8125C3FA-9296-415A-9AEF-24576C6AC042}"/>
    <cellStyle name="Normal 12 3 2 2 12" xfId="3938" xr:uid="{142C9342-3D30-4F4E-8C5C-4A82E0F78C91}"/>
    <cellStyle name="Normal 12 3 2 2 13" xfId="3939" xr:uid="{EB29C2CF-CF97-4180-A9D5-76829BEB97F7}"/>
    <cellStyle name="Normal 12 3 2 2 14" xfId="3940" xr:uid="{0A4F152B-C364-47C7-9139-98F6597E0345}"/>
    <cellStyle name="Normal 12 3 2 2 15" xfId="3941" xr:uid="{B773A934-A7B0-4244-9FEB-AACA8BB3F6E2}"/>
    <cellStyle name="Normal 12 3 2 2 16" xfId="3942" xr:uid="{42A2D151-460A-4971-9EC7-A9E8E0A160ED}"/>
    <cellStyle name="Normal 12 3 2 2 17" xfId="3943" xr:uid="{AD9F1CD3-309F-4273-A95A-EA1C46E13DB3}"/>
    <cellStyle name="Normal 12 3 2 2 18" xfId="3944" xr:uid="{6A7F5B05-1786-4BB0-B907-31F9E7D77A3F}"/>
    <cellStyle name="Normal 12 3 2 2 19" xfId="3945" xr:uid="{DF58C370-124F-45DE-811B-3BCCD74AC4C4}"/>
    <cellStyle name="Normal 12 3 2 2 2" xfId="3946" xr:uid="{C575AF8B-42A5-4F44-AF32-24EAF8CBA372}"/>
    <cellStyle name="Normal 12 3 2 2 2 10" xfId="3947" xr:uid="{049534B0-FA0F-4EA5-B3F6-9C8D34CCAF18}"/>
    <cellStyle name="Normal 12 3 2 2 2 11" xfId="3948" xr:uid="{D419D232-6D1F-4EC6-A1B5-E90648366933}"/>
    <cellStyle name="Normal 12 3 2 2 2 12" xfId="3949" xr:uid="{3F0E5C9C-AC28-4363-B638-2536D2FE0413}"/>
    <cellStyle name="Normal 12 3 2 2 2 13" xfId="3950" xr:uid="{956642DA-A47F-491F-830D-6E81C7655582}"/>
    <cellStyle name="Normal 12 3 2 2 2 14" xfId="3951" xr:uid="{83CB425E-7E1E-4654-880A-0B7D316F6E2B}"/>
    <cellStyle name="Normal 12 3 2 2 2 15" xfId="3952" xr:uid="{F54CACA2-F584-4A46-821B-7CF9537A796C}"/>
    <cellStyle name="Normal 12 3 2 2 2 16" xfId="3953" xr:uid="{6FB984F9-9BB5-4136-BA9D-73A22E14CCD6}"/>
    <cellStyle name="Normal 12 3 2 2 2 17" xfId="3954" xr:uid="{C1737CCF-4A26-4CD9-8106-32818C8F05AA}"/>
    <cellStyle name="Normal 12 3 2 2 2 18" xfId="3955" xr:uid="{6BE9595E-D3CE-4531-B556-CFC311ADE060}"/>
    <cellStyle name="Normal 12 3 2 2 2 19" xfId="3956" xr:uid="{7F842721-E188-4A6E-905F-DA08BA545BD8}"/>
    <cellStyle name="Normal 12 3 2 2 2 2" xfId="3957" xr:uid="{689A066A-AFBF-4CE7-B71D-EA4E57067886}"/>
    <cellStyle name="Normal 12 3 2 2 2 20" xfId="3958" xr:uid="{A12FCCB7-7194-4C0A-B519-CD6AB1957DD7}"/>
    <cellStyle name="Normal 12 3 2 2 2 21" xfId="3959" xr:uid="{8460D05A-29D9-4777-B5D1-A89A6009C76C}"/>
    <cellStyle name="Normal 12 3 2 2 2 22" xfId="3960" xr:uid="{AFBCB3EC-4DE8-4AF9-968C-A97D2C433882}"/>
    <cellStyle name="Normal 12 3 2 2 2 23" xfId="3961" xr:uid="{DAF98B9B-3060-476C-80C1-AF1FCCDFD15B}"/>
    <cellStyle name="Normal 12 3 2 2 2 24" xfId="3962" xr:uid="{A868D01B-2DA8-443D-8E3E-BD06039CC1AA}"/>
    <cellStyle name="Normal 12 3 2 2 2 25" xfId="3963" xr:uid="{79B8B170-DE6F-4337-811D-01DAC46BDA85}"/>
    <cellStyle name="Normal 12 3 2 2 2 26" xfId="3964" xr:uid="{1466E1B5-1F5F-4730-9ACE-2E047BB12D22}"/>
    <cellStyle name="Normal 12 3 2 2 2 27" xfId="3965" xr:uid="{707F1D5E-82E5-4150-8EA4-03734EA4BC6C}"/>
    <cellStyle name="Normal 12 3 2 2 2 28" xfId="3966" xr:uid="{7E98B84F-BD2C-4470-B616-B7CC8292E39D}"/>
    <cellStyle name="Normal 12 3 2 2 2 29" xfId="3967" xr:uid="{74BCFE69-D326-4572-9C22-98A0C54B3C5F}"/>
    <cellStyle name="Normal 12 3 2 2 2 3" xfId="3968" xr:uid="{39DA77B6-6020-48EB-B0D8-EE1CDA44AB70}"/>
    <cellStyle name="Normal 12 3 2 2 2 30" xfId="3969" xr:uid="{34C7B6D9-CDFC-4B90-AAC3-1479BC92500E}"/>
    <cellStyle name="Normal 12 3 2 2 2 31" xfId="3970" xr:uid="{08BDA203-6914-4051-BB26-412275233EA5}"/>
    <cellStyle name="Normal 12 3 2 2 2 32" xfId="3971" xr:uid="{0F769E52-54C0-47D8-A2CF-78E7C6B34D32}"/>
    <cellStyle name="Normal 12 3 2 2 2 33" xfId="3972" xr:uid="{A7CF1055-CE3D-48AB-9043-F9289B7EF74D}"/>
    <cellStyle name="Normal 12 3 2 2 2 34" xfId="3973" xr:uid="{4B063026-8FFB-4F66-B6A0-6D2B05E38C7E}"/>
    <cellStyle name="Normal 12 3 2 2 2 35" xfId="3974" xr:uid="{3F45FFBD-1BFD-4F94-A946-80A9569DCBB3}"/>
    <cellStyle name="Normal 12 3 2 2 2 36" xfId="3975" xr:uid="{598ACA64-D4A0-43FC-ADDD-200838D64915}"/>
    <cellStyle name="Normal 12 3 2 2 2 37" xfId="3976" xr:uid="{2F643D41-5E53-4C71-A2BF-79233D6EB287}"/>
    <cellStyle name="Normal 12 3 2 2 2 38" xfId="3977" xr:uid="{C8468265-2D63-4F52-BE41-4CCDF143D97F}"/>
    <cellStyle name="Normal 12 3 2 2 2 4" xfId="3978" xr:uid="{0B501BFE-3A29-404E-B0E6-36F3895E95DB}"/>
    <cellStyle name="Normal 12 3 2 2 2 5" xfId="3979" xr:uid="{C9BB26F9-E551-4500-867D-D55EA84702B9}"/>
    <cellStyle name="Normal 12 3 2 2 2 6" xfId="3980" xr:uid="{6D2BC088-59AC-40E5-845B-E82CDE0B25BA}"/>
    <cellStyle name="Normal 12 3 2 2 2 7" xfId="3981" xr:uid="{A53DD249-633C-4A70-86CA-4C588AE6C528}"/>
    <cellStyle name="Normal 12 3 2 2 2 8" xfId="3982" xr:uid="{E0CA70CF-B4FB-4507-BCC8-B046B0CF6427}"/>
    <cellStyle name="Normal 12 3 2 2 2 9" xfId="3983" xr:uid="{D94A0982-800D-4F42-B337-40A63FF8899D}"/>
    <cellStyle name="Normal 12 3 2 2 20" xfId="3984" xr:uid="{41BF58BA-D97F-46D9-A925-E4DDBB811C2D}"/>
    <cellStyle name="Normal 12 3 2 2 21" xfId="3985" xr:uid="{271B2675-5866-41B9-8EEE-CC284A78D8E6}"/>
    <cellStyle name="Normal 12 3 2 2 22" xfId="3986" xr:uid="{B1539E5C-7912-4DE7-B1C6-76D37F7CE006}"/>
    <cellStyle name="Normal 12 3 2 2 23" xfId="3987" xr:uid="{D6EFD9E2-E5A2-4DE5-9ED2-E2198FD11970}"/>
    <cellStyle name="Normal 12 3 2 2 24" xfId="3988" xr:uid="{A3555B4F-143D-4D33-89CC-E1F8477AD7E8}"/>
    <cellStyle name="Normal 12 3 2 2 25" xfId="3989" xr:uid="{B7E38F48-DFCB-48B1-93D3-913104616BA3}"/>
    <cellStyle name="Normal 12 3 2 2 26" xfId="3990" xr:uid="{B3342803-EFF9-4F89-8D3D-51F0C0DC1A73}"/>
    <cellStyle name="Normal 12 3 2 2 27" xfId="3991" xr:uid="{78A782D3-333F-4915-8007-058A4371FB51}"/>
    <cellStyle name="Normal 12 3 2 2 28" xfId="3992" xr:uid="{1795FA5A-2252-46D3-8664-210F9C7285DA}"/>
    <cellStyle name="Normal 12 3 2 2 29" xfId="3993" xr:uid="{31168C25-906B-423C-BB1A-C42DB12A85C6}"/>
    <cellStyle name="Normal 12 3 2 2 3" xfId="3994" xr:uid="{CA755BBF-5A97-42D1-A1F9-5D664AA1B6A3}"/>
    <cellStyle name="Normal 12 3 2 2 30" xfId="3995" xr:uid="{747C5E4F-0F52-473E-9C69-C9E9BFC2C1F0}"/>
    <cellStyle name="Normal 12 3 2 2 31" xfId="3996" xr:uid="{69C64717-23C5-4F95-A9AD-0C74DB78DF9B}"/>
    <cellStyle name="Normal 12 3 2 2 32" xfId="3997" xr:uid="{C794BC44-49C5-4E19-9900-F8DB91A5D586}"/>
    <cellStyle name="Normal 12 3 2 2 33" xfId="3998" xr:uid="{EF66BD17-CFA8-46E0-8719-49F178C2DC0E}"/>
    <cellStyle name="Normal 12 3 2 2 34" xfId="3999" xr:uid="{F64DCAF2-8770-4B67-A172-32219B4A45E8}"/>
    <cellStyle name="Normal 12 3 2 2 35" xfId="4000" xr:uid="{15D82C38-0314-4F8B-8D27-D5DACE8617D4}"/>
    <cellStyle name="Normal 12 3 2 2 36" xfId="4001" xr:uid="{0E93F9D4-9C2B-4699-B908-52D2F4009F19}"/>
    <cellStyle name="Normal 12 3 2 2 37" xfId="4002" xr:uid="{1FD9334D-80F7-4F8B-82F1-60A4BAD283AA}"/>
    <cellStyle name="Normal 12 3 2 2 38" xfId="4003" xr:uid="{4790E1DD-D935-4415-A82F-E12A3B563A5E}"/>
    <cellStyle name="Normal 12 3 2 2 4" xfId="4004" xr:uid="{062E6A86-2EA7-4E74-82A0-063CCAADCF4E}"/>
    <cellStyle name="Normal 12 3 2 2 5" xfId="4005" xr:uid="{29C60E59-2E2D-48C6-BEC8-9D2F30FD2A31}"/>
    <cellStyle name="Normal 12 3 2 2 6" xfId="4006" xr:uid="{41BAA80B-C918-4516-9E5C-C127D6A40F7D}"/>
    <cellStyle name="Normal 12 3 2 2 7" xfId="4007" xr:uid="{AFBE1764-3BC1-4DC6-A9F1-7DE56E275546}"/>
    <cellStyle name="Normal 12 3 2 2 8" xfId="4008" xr:uid="{2FC56946-D2DB-453D-B272-A6AE6EF0D165}"/>
    <cellStyle name="Normal 12 3 2 2 9" xfId="4009" xr:uid="{4477B294-F39A-4075-B0CF-30872FCCB4D7}"/>
    <cellStyle name="Normal 12 3 2 20" xfId="4010" xr:uid="{74B344E3-B403-4159-AFFB-17FA1BEF9AB1}"/>
    <cellStyle name="Normal 12 3 2 21" xfId="4011" xr:uid="{1F307671-8129-4B8E-BD04-8D7AAAE24608}"/>
    <cellStyle name="Normal 12 3 2 22" xfId="4012" xr:uid="{7AA22363-5583-4A0E-80B1-732EE81E0E30}"/>
    <cellStyle name="Normal 12 3 2 23" xfId="4013" xr:uid="{89388A78-74BA-459A-9114-D7F4C09C8931}"/>
    <cellStyle name="Normal 12 3 2 24" xfId="4014" xr:uid="{FC2A6B71-54D0-45F5-875B-63CEE9FAA4FB}"/>
    <cellStyle name="Normal 12 3 2 25" xfId="4015" xr:uid="{7D904CE1-A699-40D7-B8E2-F104BD8E69C0}"/>
    <cellStyle name="Normal 12 3 2 26" xfId="4016" xr:uid="{CE8716A0-E04B-4641-9F24-AE8EB7A60ABE}"/>
    <cellStyle name="Normal 12 3 2 27" xfId="4017" xr:uid="{681E0EB4-9B6D-4005-9D50-EDFD063807D1}"/>
    <cellStyle name="Normal 12 3 2 28" xfId="4018" xr:uid="{8937D497-AAC7-487C-804E-41E1FDC8216A}"/>
    <cellStyle name="Normal 12 3 2 29" xfId="4019" xr:uid="{BBD21001-EF78-40D0-A7F9-692727292D4D}"/>
    <cellStyle name="Normal 12 3 2 3" xfId="4020" xr:uid="{56D7CD25-94A3-44A0-8DCD-197D752907FA}"/>
    <cellStyle name="Normal 12 3 2 30" xfId="4021" xr:uid="{A031ABC4-4D6A-4116-B34E-45DDCF2486C1}"/>
    <cellStyle name="Normal 12 3 2 31" xfId="4022" xr:uid="{E74A2E00-BCEB-4AE1-9161-A96632360073}"/>
    <cellStyle name="Normal 12 3 2 32" xfId="4023" xr:uid="{8C2A54E0-A464-47D9-8C10-4813466F7835}"/>
    <cellStyle name="Normal 12 3 2 33" xfId="4024" xr:uid="{25204966-77C6-47F3-9419-5B72D9D3CFF7}"/>
    <cellStyle name="Normal 12 3 2 34" xfId="4025" xr:uid="{0206C675-7C8A-4D50-9843-01687E16C42B}"/>
    <cellStyle name="Normal 12 3 2 35" xfId="4026" xr:uid="{04764D5D-FE06-42B4-9F41-2CC0DF6B112B}"/>
    <cellStyle name="Normal 12 3 2 36" xfId="4027" xr:uid="{EFD64307-F4A0-4AB9-AF75-3F2DD65D2BCA}"/>
    <cellStyle name="Normal 12 3 2 37" xfId="4028" xr:uid="{DE61AE82-12A4-4277-8E82-60191E077054}"/>
    <cellStyle name="Normal 12 3 2 38" xfId="4029" xr:uid="{6514E749-C693-4304-9C50-BE8EB53F14E0}"/>
    <cellStyle name="Normal 12 3 2 39" xfId="4030" xr:uid="{4E4C230B-1D85-44A0-B6CF-DB7594E941E2}"/>
    <cellStyle name="Normal 12 3 2 4" xfId="4031" xr:uid="{07DD911E-9890-49AC-BE28-211CDEC30D47}"/>
    <cellStyle name="Normal 12 3 2 40" xfId="4032" xr:uid="{A4B0AA1D-D478-4E0D-A98D-03CABB73A432}"/>
    <cellStyle name="Normal 12 3 2 5" xfId="4033" xr:uid="{2E8B4F6A-911E-4D46-8EE7-2731A2037FE5}"/>
    <cellStyle name="Normal 12 3 2 6" xfId="4034" xr:uid="{115D3129-2484-4E17-ABD8-104AAEEF83FA}"/>
    <cellStyle name="Normal 12 3 2 7" xfId="4035" xr:uid="{AA0AA7A0-AC60-484F-88B1-ABFF89E3200A}"/>
    <cellStyle name="Normal 12 3 2 8" xfId="4036" xr:uid="{46A77195-2F9C-4904-9EA5-9035AF7012D8}"/>
    <cellStyle name="Normal 12 3 2 9" xfId="4037" xr:uid="{179048DA-D794-462C-B239-9345E38FC075}"/>
    <cellStyle name="Normal 12 3 20" xfId="4038" xr:uid="{383D4BE6-B2BD-49B6-AC93-02A81FFF3C7C}"/>
    <cellStyle name="Normal 12 3 21" xfId="4039" xr:uid="{A3939F86-ED71-4501-950C-5CE86B319E1B}"/>
    <cellStyle name="Normal 12 3 22" xfId="4040" xr:uid="{71FE4C9E-58B4-4A4F-B805-58D3660BF76B}"/>
    <cellStyle name="Normal 12 3 23" xfId="4041" xr:uid="{5C93CF7D-4028-4245-9335-E970065F7CF0}"/>
    <cellStyle name="Normal 12 3 24" xfId="4042" xr:uid="{B9460A86-29E2-46E6-AF41-8873D963239A}"/>
    <cellStyle name="Normal 12 3 25" xfId="4043" xr:uid="{B2A57447-E80D-4225-B1C8-E0BAA01BEDD4}"/>
    <cellStyle name="Normal 12 3 26" xfId="4044" xr:uid="{AC0F3F49-B53C-4CBA-9AD2-E1D86FE5A478}"/>
    <cellStyle name="Normal 12 3 27" xfId="4045" xr:uid="{C48C57E3-5A53-48BD-BFCF-83F0272C48B7}"/>
    <cellStyle name="Normal 12 3 28" xfId="4046" xr:uid="{0DA04CDC-B6CF-400D-B433-EBFAA350F87F}"/>
    <cellStyle name="Normal 12 3 29" xfId="4047" xr:uid="{6CF40F61-1A06-4FB6-ACEF-8226AB518795}"/>
    <cellStyle name="Normal 12 3 3" xfId="4048" xr:uid="{5601AAB8-AFBF-4A63-8C8B-835FB104EFBC}"/>
    <cellStyle name="Normal 12 3 3 10" xfId="4049" xr:uid="{2B289284-9120-470F-9FB7-6E09D232ABA9}"/>
    <cellStyle name="Normal 12 3 3 11" xfId="4050" xr:uid="{D9B54C34-36CF-43E1-9A91-7E233DBA4489}"/>
    <cellStyle name="Normal 12 3 3 12" xfId="4051" xr:uid="{03B3A426-097B-42F3-95B5-D52881F0C91E}"/>
    <cellStyle name="Normal 12 3 3 13" xfId="4052" xr:uid="{E0E9B876-3CD8-46F8-ACED-5BF1F837A215}"/>
    <cellStyle name="Normal 12 3 3 14" xfId="4053" xr:uid="{B4F97DE4-769B-453C-8132-846F97895B33}"/>
    <cellStyle name="Normal 12 3 3 15" xfId="4054" xr:uid="{AE198FC9-1622-4B5E-A47A-21A6B0ED61A1}"/>
    <cellStyle name="Normal 12 3 3 16" xfId="4055" xr:uid="{C981E116-AA0E-424A-BF87-44D37B43829A}"/>
    <cellStyle name="Normal 12 3 3 17" xfId="4056" xr:uid="{C756EAEF-DD5C-4481-A010-A928B1D35E49}"/>
    <cellStyle name="Normal 12 3 3 18" xfId="4057" xr:uid="{CD3E8B0A-E83A-4BDA-8940-6C1B3FDD76AB}"/>
    <cellStyle name="Normal 12 3 3 19" xfId="4058" xr:uid="{388F65EC-08DF-4671-9BAC-0E90C174CE92}"/>
    <cellStyle name="Normal 12 3 3 2" xfId="4059" xr:uid="{1A3D24F0-9EC9-4E12-B48A-882F2B79C5A9}"/>
    <cellStyle name="Normal 12 3 3 2 10" xfId="4060" xr:uid="{3079E3FB-0D31-4D56-A8F6-ED6177E5403B}"/>
    <cellStyle name="Normal 12 3 3 2 11" xfId="4061" xr:uid="{32986137-4258-4F5E-9903-4BCE5580ECF2}"/>
    <cellStyle name="Normal 12 3 3 2 12" xfId="4062" xr:uid="{1A55E2BF-9DD7-49A0-BBFA-A53540CE7479}"/>
    <cellStyle name="Normal 12 3 3 2 13" xfId="4063" xr:uid="{32AB6FC3-59F8-49D8-85F5-7908A8B2A524}"/>
    <cellStyle name="Normal 12 3 3 2 14" xfId="4064" xr:uid="{AAD0032F-6DB0-4008-AE7C-B277D01355DB}"/>
    <cellStyle name="Normal 12 3 3 2 15" xfId="4065" xr:uid="{A2F08605-54EF-4146-B8B9-2800DFCBF5F1}"/>
    <cellStyle name="Normal 12 3 3 2 16" xfId="4066" xr:uid="{2C647F62-4FE8-47AC-BF3F-91E47BDBD356}"/>
    <cellStyle name="Normal 12 3 3 2 17" xfId="4067" xr:uid="{9AA87070-AF27-4DF8-8682-44F5A376397A}"/>
    <cellStyle name="Normal 12 3 3 2 18" xfId="4068" xr:uid="{BDA9C884-9E04-40AB-A64B-6CD0C8107C7C}"/>
    <cellStyle name="Normal 12 3 3 2 19" xfId="4069" xr:uid="{37528506-30AD-482C-B306-1BEC8A0A9677}"/>
    <cellStyle name="Normal 12 3 3 2 2" xfId="4070" xr:uid="{13DDBF79-93CE-487B-AE3D-BCED3A758FB6}"/>
    <cellStyle name="Normal 12 3 3 2 20" xfId="4071" xr:uid="{A12F7086-ED82-497D-83E0-06D765FC8143}"/>
    <cellStyle name="Normal 12 3 3 2 21" xfId="4072" xr:uid="{99C9EF95-E9E3-4035-8567-1FACFBC8CCBB}"/>
    <cellStyle name="Normal 12 3 3 2 22" xfId="4073" xr:uid="{EC4DFB04-022C-4705-AB84-35E06085CEBB}"/>
    <cellStyle name="Normal 12 3 3 2 23" xfId="4074" xr:uid="{F887C499-A1A2-4C12-BF19-754DEB819852}"/>
    <cellStyle name="Normal 12 3 3 2 24" xfId="4075" xr:uid="{452F41BF-8D53-40CF-82C1-A10183019606}"/>
    <cellStyle name="Normal 12 3 3 2 25" xfId="4076" xr:uid="{20317350-F1C1-4CAF-8F47-05BBBFBC956E}"/>
    <cellStyle name="Normal 12 3 3 2 26" xfId="4077" xr:uid="{6041A21D-C015-4C3D-BDB2-4691BA8BDA8D}"/>
    <cellStyle name="Normal 12 3 3 2 27" xfId="4078" xr:uid="{3CDE0D25-B735-4F9F-BC51-83FFFBC32A30}"/>
    <cellStyle name="Normal 12 3 3 2 28" xfId="4079" xr:uid="{EEECBEB6-1A9F-4696-B526-FCFB7DCA7666}"/>
    <cellStyle name="Normal 12 3 3 2 29" xfId="4080" xr:uid="{8320C4F6-7460-4902-9A5F-456D6D60C586}"/>
    <cellStyle name="Normal 12 3 3 2 3" xfId="4081" xr:uid="{AC9F2511-9261-4434-9869-79F925683D95}"/>
    <cellStyle name="Normal 12 3 3 2 30" xfId="4082" xr:uid="{B07F5E9C-9065-4A4E-9D5D-98F69115CD49}"/>
    <cellStyle name="Normal 12 3 3 2 31" xfId="4083" xr:uid="{AC63CE48-CB3F-406F-B902-1B5DAF68CA55}"/>
    <cellStyle name="Normal 12 3 3 2 32" xfId="4084" xr:uid="{55C4FA41-FC95-46F7-BEA6-11AA5BDEC064}"/>
    <cellStyle name="Normal 12 3 3 2 33" xfId="4085" xr:uid="{1F8DEB29-0B78-442C-B0B1-300E990A0402}"/>
    <cellStyle name="Normal 12 3 3 2 34" xfId="4086" xr:uid="{8F708C1F-415A-452D-87BA-793A034D5883}"/>
    <cellStyle name="Normal 12 3 3 2 35" xfId="4087" xr:uid="{53C3815A-1660-401A-BB0C-56F0ED575072}"/>
    <cellStyle name="Normal 12 3 3 2 36" xfId="4088" xr:uid="{3E031AE8-3C1A-4FDE-A9B6-24AB3E81004F}"/>
    <cellStyle name="Normal 12 3 3 2 37" xfId="4089" xr:uid="{029CC59B-80B0-494C-8F8E-574AC99BF0E2}"/>
    <cellStyle name="Normal 12 3 3 2 38" xfId="4090" xr:uid="{5A9DB1EC-C880-4A2B-85A2-67AA9D1B3B10}"/>
    <cellStyle name="Normal 12 3 3 2 4" xfId="4091" xr:uid="{1F064395-277D-4FF6-B257-6E71A8BC6EF5}"/>
    <cellStyle name="Normal 12 3 3 2 5" xfId="4092" xr:uid="{9ED97055-FA48-40B3-A22F-CF6574B32F51}"/>
    <cellStyle name="Normal 12 3 3 2 6" xfId="4093" xr:uid="{A7B26CD6-E36E-4EEA-A32F-3F8A723AABB5}"/>
    <cellStyle name="Normal 12 3 3 2 7" xfId="4094" xr:uid="{926278C3-CCC7-47B3-8998-419CDBD4EFCC}"/>
    <cellStyle name="Normal 12 3 3 2 8" xfId="4095" xr:uid="{52217233-14D0-4C4C-B107-C386B2AE01F5}"/>
    <cellStyle name="Normal 12 3 3 2 9" xfId="4096" xr:uid="{84D3AA77-04F0-4F7D-A574-640616EC3BFC}"/>
    <cellStyle name="Normal 12 3 3 20" xfId="4097" xr:uid="{5CC4FD4E-AFD4-4018-8E0A-CDD3E17AA9EE}"/>
    <cellStyle name="Normal 12 3 3 21" xfId="4098" xr:uid="{10B3B87C-FDB5-4DF5-B0CB-D9DD0775CAA5}"/>
    <cellStyle name="Normal 12 3 3 22" xfId="4099" xr:uid="{2023E355-E5F8-4D9E-9332-2830605172EF}"/>
    <cellStyle name="Normal 12 3 3 23" xfId="4100" xr:uid="{CB5569BE-72A6-4137-8B14-0F24DA87C1C5}"/>
    <cellStyle name="Normal 12 3 3 24" xfId="4101" xr:uid="{2319BC94-100C-4F29-A186-2804914FBC18}"/>
    <cellStyle name="Normal 12 3 3 25" xfId="4102" xr:uid="{66ADE7C3-507E-4551-BC5D-766A06449BA9}"/>
    <cellStyle name="Normal 12 3 3 26" xfId="4103" xr:uid="{7B124D48-F924-4CB8-A41B-2D518E51F5B4}"/>
    <cellStyle name="Normal 12 3 3 27" xfId="4104" xr:uid="{FCD24868-FFEF-42DE-9AF4-C9D48892B472}"/>
    <cellStyle name="Normal 12 3 3 28" xfId="4105" xr:uid="{2B986F37-F1FC-4E94-AEAA-2285AF601060}"/>
    <cellStyle name="Normal 12 3 3 29" xfId="4106" xr:uid="{C2445D5A-D480-42C4-B90E-DE4FA8F7A3C9}"/>
    <cellStyle name="Normal 12 3 3 3" xfId="4107" xr:uid="{6FF0929C-9D14-411B-8D91-9196390943E7}"/>
    <cellStyle name="Normal 12 3 3 30" xfId="4108" xr:uid="{DC8A57BA-4E88-4788-85C9-C26788CFA5AC}"/>
    <cellStyle name="Normal 12 3 3 31" xfId="4109" xr:uid="{6DBC00AA-509F-46C1-B64B-4514D5933F61}"/>
    <cellStyle name="Normal 12 3 3 32" xfId="4110" xr:uid="{895ABE7D-F14B-4225-9116-9520FA5D5866}"/>
    <cellStyle name="Normal 12 3 3 33" xfId="4111" xr:uid="{20DAFC72-818D-40A6-957B-CA0D88E42C13}"/>
    <cellStyle name="Normal 12 3 3 34" xfId="4112" xr:uid="{9363419D-FD9D-4B6A-892F-01B2E74DEFC1}"/>
    <cellStyle name="Normal 12 3 3 35" xfId="4113" xr:uid="{2A6A9954-6F66-441E-8A5C-AF69DAF04AC9}"/>
    <cellStyle name="Normal 12 3 3 36" xfId="4114" xr:uid="{1118C209-A0F3-4833-B03D-BB3F9680DA2E}"/>
    <cellStyle name="Normal 12 3 3 37" xfId="4115" xr:uid="{1B3A3372-33AA-4742-B785-9FEEBD9F7E35}"/>
    <cellStyle name="Normal 12 3 3 38" xfId="4116" xr:uid="{7AC9C34A-CE51-48D0-BB59-451955511D10}"/>
    <cellStyle name="Normal 12 3 3 4" xfId="4117" xr:uid="{1A972E4E-3CF1-4BBE-AD39-05821C7619A0}"/>
    <cellStyle name="Normal 12 3 3 5" xfId="4118" xr:uid="{B0D856E2-CD51-4AAF-915D-43570543166B}"/>
    <cellStyle name="Normal 12 3 3 6" xfId="4119" xr:uid="{1A123363-061F-48D8-829D-E855EFEA86F2}"/>
    <cellStyle name="Normal 12 3 3 7" xfId="4120" xr:uid="{A13035C9-7507-4D9D-B290-0704842C1A4B}"/>
    <cellStyle name="Normal 12 3 3 8" xfId="4121" xr:uid="{4971B8F5-656C-4807-8CC9-6A178D6CE29C}"/>
    <cellStyle name="Normal 12 3 3 9" xfId="4122" xr:uid="{5AFDE63E-C43F-4439-AE6E-A87C3AA9F679}"/>
    <cellStyle name="Normal 12 3 30" xfId="4123" xr:uid="{0038B7E1-19E2-455D-A7A8-D45BD2E05498}"/>
    <cellStyle name="Normal 12 3 31" xfId="4124" xr:uid="{E36750BD-E7FF-4A47-B7AD-03A904422155}"/>
    <cellStyle name="Normal 12 3 32" xfId="4125" xr:uid="{17507813-3A29-4D63-8EED-A92E1E6992E7}"/>
    <cellStyle name="Normal 12 3 33" xfId="4126" xr:uid="{0EEDA416-2F2B-4A1B-B8C0-751B0F5B8C38}"/>
    <cellStyle name="Normal 12 3 34" xfId="4127" xr:uid="{E932600E-58BD-4324-A161-8AB7C18E55DD}"/>
    <cellStyle name="Normal 12 3 35" xfId="4128" xr:uid="{D1D7ECE7-5F59-4912-9A44-EBFBE188768B}"/>
    <cellStyle name="Normal 12 3 36" xfId="4129" xr:uid="{A214111E-926A-4157-B67D-B600FCBB6DB9}"/>
    <cellStyle name="Normal 12 3 37" xfId="4130" xr:uid="{F705F8DA-33DA-43B8-A2BB-A40DDCB70D94}"/>
    <cellStyle name="Normal 12 3 38" xfId="4131" xr:uid="{A4C4FAFA-AE2B-4011-A3CB-F90C16B7B874}"/>
    <cellStyle name="Normal 12 3 39" xfId="4132" xr:uid="{BFFA601D-0CBC-4F28-87AB-4175FEB95E77}"/>
    <cellStyle name="Normal 12 3 4" xfId="4133" xr:uid="{C8763DDE-8862-4C0F-8E90-6730FB2A372E}"/>
    <cellStyle name="Normal 12 3 40" xfId="4134" xr:uid="{1D77A4D9-C86F-46F5-8617-955E61C152FC}"/>
    <cellStyle name="Normal 12 3 5" xfId="4135" xr:uid="{FC28DDCE-718D-4D72-9CEF-F3AADC744354}"/>
    <cellStyle name="Normal 12 3 6" xfId="4136" xr:uid="{10320CA6-D169-45F6-B940-73D9CE05251B}"/>
    <cellStyle name="Normal 12 3 7" xfId="4137" xr:uid="{09413F77-1B55-48DE-96C0-4BA0F2638E65}"/>
    <cellStyle name="Normal 12 3 8" xfId="4138" xr:uid="{A4DA36F2-E2E4-4CA5-AEA6-931323D12ABD}"/>
    <cellStyle name="Normal 12 3 9" xfId="4139" xr:uid="{7C208A9E-5BFF-4116-B621-554A4E1B3CC7}"/>
    <cellStyle name="Normal 12 30" xfId="4140" xr:uid="{887574AC-A90B-4E0A-A549-4C50D75D2ED9}"/>
    <cellStyle name="Normal 12 31" xfId="4141" xr:uid="{00892072-31CA-483A-ADB8-0C2433A604CF}"/>
    <cellStyle name="Normal 12 32" xfId="4142" xr:uid="{A5ACB026-4A31-4AE6-A2C9-5083E26D51E9}"/>
    <cellStyle name="Normal 12 33" xfId="4143" xr:uid="{39B0D15D-63A8-4AC1-A9A8-A348853702F5}"/>
    <cellStyle name="Normal 12 34" xfId="4144" xr:uid="{585C11E3-C56E-4053-A850-6ED705C2E04F}"/>
    <cellStyle name="Normal 12 35" xfId="4145" xr:uid="{FE38F1C2-ADE6-46DF-A5EF-5ECCEDF0A0E1}"/>
    <cellStyle name="Normal 12 36" xfId="4146" xr:uid="{FC45E46C-E775-4AB6-BA6F-C52135F903EC}"/>
    <cellStyle name="Normal 12 37" xfId="4147" xr:uid="{802D4220-B86A-4955-9C67-33680BB7C84C}"/>
    <cellStyle name="Normal 12 38" xfId="4148" xr:uid="{6F292AF6-3598-42AD-A5DD-472D4D07B223}"/>
    <cellStyle name="Normal 12 39" xfId="4149" xr:uid="{FFF7D0B0-2F37-420E-8C6F-900553D9E586}"/>
    <cellStyle name="Normal 12 4" xfId="4150" xr:uid="{D10FFEA1-66C4-4955-99B3-5B226241AAFF}"/>
    <cellStyle name="Normal 12 40" xfId="4151" xr:uid="{CB2DE34D-A88D-44A5-9A23-57BF893E5546}"/>
    <cellStyle name="Normal 12 41" xfId="4152" xr:uid="{1C382425-BE48-494C-B1A3-3036BEF9489D}"/>
    <cellStyle name="Normal 12 42" xfId="4153" xr:uid="{A2BA87FD-038D-48A7-9786-1D065448FD7F}"/>
    <cellStyle name="Normal 12 43" xfId="4154" xr:uid="{2222A649-2730-42F6-9965-A8DF603DCD0C}"/>
    <cellStyle name="Normal 12 44" xfId="4155" xr:uid="{CB86CF88-5AB8-42F8-A655-2510BF5F7501}"/>
    <cellStyle name="Normal 12 45" xfId="4156" xr:uid="{452F6FCD-A644-484C-9820-9C1ED97B2A08}"/>
    <cellStyle name="Normal 12 46" xfId="4157" xr:uid="{AF93B238-7389-4228-AC05-7AEFA5C8812D}"/>
    <cellStyle name="Normal 12 47" xfId="4158" xr:uid="{14AEF6E7-F0E8-455A-8CCC-6DCA492D8DB8}"/>
    <cellStyle name="Normal 12 48" xfId="4159" xr:uid="{F78475F2-BEE0-4416-BD2B-5AD9151975C7}"/>
    <cellStyle name="Normal 12 49" xfId="4160" xr:uid="{A2E04109-F425-43B5-B92B-15A98A2FC5C3}"/>
    <cellStyle name="Normal 12 5" xfId="4161" xr:uid="{1C835511-AEE7-4C46-A398-A3A2B41F28ED}"/>
    <cellStyle name="Normal 12 50" xfId="4162" xr:uid="{8A1E3D9B-61BF-4074-86E4-A2AF34DCCAAE}"/>
    <cellStyle name="Normal 12 51" xfId="4163" xr:uid="{02B5234A-09C5-4C84-B8A1-18E4825C6C33}"/>
    <cellStyle name="Normal 12 52" xfId="4164" xr:uid="{AD223721-E3FA-4905-8212-BD363FF48EFB}"/>
    <cellStyle name="Normal 12 53" xfId="4165" xr:uid="{6156F542-22D9-49E6-957F-B9EAA4B7F29E}"/>
    <cellStyle name="Normal 12 6" xfId="4166" xr:uid="{F2F92A85-9A03-41A6-A050-2CF3101B2DB6}"/>
    <cellStyle name="Normal 12 7" xfId="4167" xr:uid="{0F251D0C-7C26-483B-86A3-A203B4B3C500}"/>
    <cellStyle name="Normal 12 8" xfId="4168" xr:uid="{17323288-3380-44AD-A731-732B17E33969}"/>
    <cellStyle name="Normal 12 9" xfId="4169" xr:uid="{7A98C8AF-6934-416D-8451-3D880E74A0B9}"/>
    <cellStyle name="Normal 13" xfId="4170" xr:uid="{F2146FE9-66AE-4C76-AE20-B4E967FA1BE3}"/>
    <cellStyle name="Normal 13 10" xfId="4171" xr:uid="{48322B1F-E2E7-4451-97DA-6539596CC868}"/>
    <cellStyle name="Normal 13 11" xfId="4172" xr:uid="{98E7453A-0156-4B18-A080-0530378F4242}"/>
    <cellStyle name="Normal 13 12" xfId="4173" xr:uid="{929B7206-E7B7-4917-B216-BE433AC7DE72}"/>
    <cellStyle name="Normal 13 13" xfId="4174" xr:uid="{BCCD2120-3357-48F2-B1C3-4B1F8CADF294}"/>
    <cellStyle name="Normal 13 14" xfId="4175" xr:uid="{34AB734F-AEB6-4302-A512-880C1191CEC8}"/>
    <cellStyle name="Normal 13 15" xfId="4176" xr:uid="{4A3E8367-6C24-41F8-ACE3-15D6ED7C61CF}"/>
    <cellStyle name="Normal 13 16" xfId="4177" xr:uid="{E5E89365-67E2-48AB-AEE8-C301702BB6FC}"/>
    <cellStyle name="Normal 13 17" xfId="4178" xr:uid="{5C6FFAB6-5637-4A2C-AEB2-1C3290DC0A96}"/>
    <cellStyle name="Normal 13 18" xfId="4179" xr:uid="{3B7E16B6-BC0A-4A5F-91F0-94164831315E}"/>
    <cellStyle name="Normal 13 19" xfId="4180" xr:uid="{1E79D02E-2C95-4D43-9F54-17A8A411949E}"/>
    <cellStyle name="Normal 13 2" xfId="4181" xr:uid="{43189732-2F5C-47BA-8DDB-3144753E10F2}"/>
    <cellStyle name="Normal 13 2 10" xfId="4182" xr:uid="{A33CA0B5-5358-481F-8310-E23882CEA8BE}"/>
    <cellStyle name="Normal 13 2 11" xfId="4183" xr:uid="{1ED9119C-3A8E-4913-B7DA-9461EF52F41E}"/>
    <cellStyle name="Normal 13 2 12" xfId="4184" xr:uid="{40BD0F82-10A5-445F-9980-0B82FA04C2CD}"/>
    <cellStyle name="Normal 13 2 13" xfId="4185" xr:uid="{5D1776BF-B5F4-4CB9-B282-18E3E66CAA1C}"/>
    <cellStyle name="Normal 13 2 14" xfId="4186" xr:uid="{E629E5B1-A4C1-4EB3-9B65-AF291487F32C}"/>
    <cellStyle name="Normal 13 2 15" xfId="4187" xr:uid="{768F34F6-6122-4D23-813C-ADCD224EFE6D}"/>
    <cellStyle name="Normal 13 2 16" xfId="4188" xr:uid="{7AF0CCBB-9E6E-40A8-A298-523D5DC929B3}"/>
    <cellStyle name="Normal 13 2 17" xfId="4189" xr:uid="{3665DE8F-40CA-433D-924D-A350D6A8FCC1}"/>
    <cellStyle name="Normal 13 2 18" xfId="4190" xr:uid="{2059936B-CCB3-40B6-B42F-897F5FA38E1D}"/>
    <cellStyle name="Normal 13 2 19" xfId="4191" xr:uid="{9D03B83B-2A17-46BD-8690-799E2444F0E2}"/>
    <cellStyle name="Normal 13 2 2" xfId="4192" xr:uid="{722931EB-2FEF-44B7-B50F-1E4F11415C54}"/>
    <cellStyle name="Normal 13 2 2 10" xfId="4193" xr:uid="{0BB48C04-A42B-48AD-AA92-D1E9556A76C7}"/>
    <cellStyle name="Normal 13 2 2 11" xfId="4194" xr:uid="{13D74659-7955-4DCD-8EC5-CE5728EC6686}"/>
    <cellStyle name="Normal 13 2 2 12" xfId="4195" xr:uid="{D21FAC58-ECA5-48E7-BDE9-7C579EC5146A}"/>
    <cellStyle name="Normal 13 2 2 13" xfId="4196" xr:uid="{353AF822-119C-44B6-A8E2-F7308D3386AD}"/>
    <cellStyle name="Normal 13 2 2 14" xfId="4197" xr:uid="{A8462AFF-B0F7-403E-B550-DB8BF5098963}"/>
    <cellStyle name="Normal 13 2 2 15" xfId="4198" xr:uid="{F06EA810-64EA-4E82-AB44-3BFABAF6AD7E}"/>
    <cellStyle name="Normal 13 2 2 16" xfId="4199" xr:uid="{A0172D02-2C8E-48FD-968B-19D83837BCF6}"/>
    <cellStyle name="Normal 13 2 2 17" xfId="4200" xr:uid="{A06F9FC0-D045-4598-8FB6-C39CA9A7B13D}"/>
    <cellStyle name="Normal 13 2 2 18" xfId="4201" xr:uid="{7D218EE2-8356-4B52-9D49-ECE1E96E6CF9}"/>
    <cellStyle name="Normal 13 2 2 19" xfId="4202" xr:uid="{955C42EC-628B-48FE-881A-94DAE5863FB2}"/>
    <cellStyle name="Normal 13 2 2 2" xfId="4203" xr:uid="{1A9F4E9B-B154-4E88-B772-F5910EE785A4}"/>
    <cellStyle name="Normal 13 2 2 2 10" xfId="4204" xr:uid="{D7504DA6-551C-4DF2-B977-C84821CABFA8}"/>
    <cellStyle name="Normal 13 2 2 2 11" xfId="4205" xr:uid="{E3264BC3-B7C6-4D5D-BB91-9D1CE6851D1D}"/>
    <cellStyle name="Normal 13 2 2 2 12" xfId="4206" xr:uid="{CAE2F579-3984-4DEF-9507-847FEA9E949F}"/>
    <cellStyle name="Normal 13 2 2 2 13" xfId="4207" xr:uid="{921E8770-70BC-4C9B-8D86-09457AB4807F}"/>
    <cellStyle name="Normal 13 2 2 2 14" xfId="4208" xr:uid="{06B95AAA-D8B5-4ECB-BA81-0273865140EF}"/>
    <cellStyle name="Normal 13 2 2 2 15" xfId="4209" xr:uid="{EDD6459C-EA40-4E0F-9785-02384379FDEA}"/>
    <cellStyle name="Normal 13 2 2 2 16" xfId="4210" xr:uid="{8BFA5C62-3A22-4A9F-86E4-17628CC48C87}"/>
    <cellStyle name="Normal 13 2 2 2 17" xfId="4211" xr:uid="{EE73B193-745C-4507-A559-1D67DD2B5CE5}"/>
    <cellStyle name="Normal 13 2 2 2 18" xfId="4212" xr:uid="{506CE926-A35D-4DD8-B299-6BFB762CADAE}"/>
    <cellStyle name="Normal 13 2 2 2 19" xfId="4213" xr:uid="{F6B7B9D1-6631-45DD-9A59-18594BD95B7F}"/>
    <cellStyle name="Normal 13 2 2 2 2" xfId="4214" xr:uid="{AAAC5C34-DC04-4891-9BB3-14A2AD2F8DEB}"/>
    <cellStyle name="Normal 13 2 2 2 2 10" xfId="4215" xr:uid="{C97330C3-3420-4C47-A457-0EAF172EF880}"/>
    <cellStyle name="Normal 13 2 2 2 2 11" xfId="4216" xr:uid="{8B65CD32-6632-4F84-B013-6E4696242A5D}"/>
    <cellStyle name="Normal 13 2 2 2 2 12" xfId="4217" xr:uid="{3D9CBE79-A5DA-4785-8E9C-40271EA7B5D6}"/>
    <cellStyle name="Normal 13 2 2 2 2 13" xfId="4218" xr:uid="{E1A99516-3FA5-4840-A24A-691D2C2F8D1A}"/>
    <cellStyle name="Normal 13 2 2 2 2 14" xfId="4219" xr:uid="{500F7DE1-944B-410F-B4F9-1DD778B41519}"/>
    <cellStyle name="Normal 13 2 2 2 2 15" xfId="4220" xr:uid="{45B7C4DD-E741-47E1-951C-8758F3A0B6B6}"/>
    <cellStyle name="Normal 13 2 2 2 2 16" xfId="4221" xr:uid="{4B12B6BB-139A-4561-91B5-013F3E894075}"/>
    <cellStyle name="Normal 13 2 2 2 2 17" xfId="4222" xr:uid="{CDB61F16-CF04-468D-BFD0-057985A3A5BE}"/>
    <cellStyle name="Normal 13 2 2 2 2 18" xfId="4223" xr:uid="{5E565B7D-218F-4B49-B217-DC148188B417}"/>
    <cellStyle name="Normal 13 2 2 2 2 19" xfId="4224" xr:uid="{A5C7F119-8834-4FB0-AFBA-7A0EB747C507}"/>
    <cellStyle name="Normal 13 2 2 2 2 2" xfId="4225" xr:uid="{B539189D-7C75-4B43-BE0F-FF4C82206EC8}"/>
    <cellStyle name="Normal 13 2 2 2 2 20" xfId="4226" xr:uid="{24C57BB8-DCD1-4232-A0F7-A6FFD9F81BF3}"/>
    <cellStyle name="Normal 13 2 2 2 2 21" xfId="4227" xr:uid="{926E4449-4F7A-4087-9BEE-CAC5F0F38917}"/>
    <cellStyle name="Normal 13 2 2 2 2 22" xfId="4228" xr:uid="{874F42B5-CF35-4C47-86BD-5AD78FB1D84C}"/>
    <cellStyle name="Normal 13 2 2 2 2 23" xfId="4229" xr:uid="{BF5BE849-AC90-4C87-AFE6-AE7681F5E471}"/>
    <cellStyle name="Normal 13 2 2 2 2 24" xfId="4230" xr:uid="{59C62090-67BF-4003-AEF1-545E21DDC017}"/>
    <cellStyle name="Normal 13 2 2 2 2 25" xfId="4231" xr:uid="{72F5B695-B384-4F05-B9A9-E9305AAE1614}"/>
    <cellStyle name="Normal 13 2 2 2 2 26" xfId="4232" xr:uid="{13811EA4-057B-4E0E-AA0E-DD73CFAE8D99}"/>
    <cellStyle name="Normal 13 2 2 2 2 27" xfId="4233" xr:uid="{0234279D-EE7D-48E6-B5B5-36724DAB611B}"/>
    <cellStyle name="Normal 13 2 2 2 2 28" xfId="4234" xr:uid="{E632B6D9-5145-44C9-815B-949A6E86A9BC}"/>
    <cellStyle name="Normal 13 2 2 2 2 29" xfId="4235" xr:uid="{62984EE5-0D92-40FC-A254-4A871E7E620A}"/>
    <cellStyle name="Normal 13 2 2 2 2 3" xfId="4236" xr:uid="{1A1A5504-0F6F-437C-BF11-A21731299A91}"/>
    <cellStyle name="Normal 13 2 2 2 2 30" xfId="4237" xr:uid="{63662D46-FB43-4E0F-8F7F-F244C6E58FE8}"/>
    <cellStyle name="Normal 13 2 2 2 2 31" xfId="4238" xr:uid="{F4B567BC-4CA9-451D-9FF8-6E4DA8F68252}"/>
    <cellStyle name="Normal 13 2 2 2 2 32" xfId="4239" xr:uid="{47259530-FF49-462E-8BD6-D7E19D11BDDE}"/>
    <cellStyle name="Normal 13 2 2 2 2 33" xfId="4240" xr:uid="{FEB3F46F-62C9-4E17-91ED-F245AF51C500}"/>
    <cellStyle name="Normal 13 2 2 2 2 34" xfId="4241" xr:uid="{96CE2F72-97A3-46FF-83E8-7CB956FA4DF6}"/>
    <cellStyle name="Normal 13 2 2 2 2 35" xfId="4242" xr:uid="{6BB1AF5A-6BF4-4D33-9EF3-5A6582EA0C9D}"/>
    <cellStyle name="Normal 13 2 2 2 2 36" xfId="4243" xr:uid="{7AD182AC-5988-4328-B140-ADBE5E70CC42}"/>
    <cellStyle name="Normal 13 2 2 2 2 37" xfId="4244" xr:uid="{822B0415-51AA-4A17-AB77-1EB9E2BFBA2C}"/>
    <cellStyle name="Normal 13 2 2 2 2 38" xfId="4245" xr:uid="{AD9F9219-4098-4A84-8402-55070D164909}"/>
    <cellStyle name="Normal 13 2 2 2 2 4" xfId="4246" xr:uid="{B3C8F921-570B-4DDC-8BC7-4BB3A7D14B50}"/>
    <cellStyle name="Normal 13 2 2 2 2 5" xfId="4247" xr:uid="{0DE4F106-78A3-4F43-99F2-85C9A8F89BCC}"/>
    <cellStyle name="Normal 13 2 2 2 2 6" xfId="4248" xr:uid="{A4424FE4-745B-47EB-9A4B-6D9597B95D2C}"/>
    <cellStyle name="Normal 13 2 2 2 2 7" xfId="4249" xr:uid="{BAF8E1E6-0CA6-4543-AEF7-76A5097DA408}"/>
    <cellStyle name="Normal 13 2 2 2 2 8" xfId="4250" xr:uid="{88050851-B7F7-4F41-AF22-BCB6667DDD45}"/>
    <cellStyle name="Normal 13 2 2 2 2 9" xfId="4251" xr:uid="{42DFBB9C-B01E-437E-89EB-8CCA513E6BB7}"/>
    <cellStyle name="Normal 13 2 2 2 20" xfId="4252" xr:uid="{B2D6BA35-8C61-4F0C-9DC0-C3F36A20A5E4}"/>
    <cellStyle name="Normal 13 2 2 2 21" xfId="4253" xr:uid="{CB38F91F-96E6-4590-861F-40B210D70A84}"/>
    <cellStyle name="Normal 13 2 2 2 22" xfId="4254" xr:uid="{BBB380DA-8B76-48BE-9B02-D4423A92C556}"/>
    <cellStyle name="Normal 13 2 2 2 23" xfId="4255" xr:uid="{F5116655-9850-404B-9941-5428BA43078D}"/>
    <cellStyle name="Normal 13 2 2 2 24" xfId="4256" xr:uid="{89EF01D2-F847-4A05-988C-839259CB0CBC}"/>
    <cellStyle name="Normal 13 2 2 2 25" xfId="4257" xr:uid="{40CDC6B1-8C2B-4C3A-A5C2-3CE9730F4276}"/>
    <cellStyle name="Normal 13 2 2 2 26" xfId="4258" xr:uid="{DE5EBB73-A222-46FD-BACF-7714174A7131}"/>
    <cellStyle name="Normal 13 2 2 2 27" xfId="4259" xr:uid="{9CD8CEC5-2363-48F7-A13B-245F132B403C}"/>
    <cellStyle name="Normal 13 2 2 2 28" xfId="4260" xr:uid="{23E73AF1-981C-4615-9645-1C29A19EF758}"/>
    <cellStyle name="Normal 13 2 2 2 29" xfId="4261" xr:uid="{C03E0411-F7A3-403C-BDF8-64C0E7C24E9C}"/>
    <cellStyle name="Normal 13 2 2 2 3" xfId="4262" xr:uid="{02FA3DE4-C9BC-4A29-B3C9-553630908163}"/>
    <cellStyle name="Normal 13 2 2 2 30" xfId="4263" xr:uid="{F993D0A7-E127-4D19-8573-4E64D6F60A2D}"/>
    <cellStyle name="Normal 13 2 2 2 31" xfId="4264" xr:uid="{6DFDEE2E-DD27-4F35-9EB3-B641268ED93F}"/>
    <cellStyle name="Normal 13 2 2 2 32" xfId="4265" xr:uid="{38F1891B-87EB-4878-B3BA-452B6F517FE6}"/>
    <cellStyle name="Normal 13 2 2 2 33" xfId="4266" xr:uid="{A0F6C3A7-333A-471E-92AB-C72B9C224FDA}"/>
    <cellStyle name="Normal 13 2 2 2 34" xfId="4267" xr:uid="{D7F5168C-4CC1-4A6F-B57C-33B0434555EB}"/>
    <cellStyle name="Normal 13 2 2 2 35" xfId="4268" xr:uid="{A83AA350-7742-45B0-B74D-243771683043}"/>
    <cellStyle name="Normal 13 2 2 2 36" xfId="4269" xr:uid="{B209EEF1-520E-4E38-836B-9CFC702CE69D}"/>
    <cellStyle name="Normal 13 2 2 2 37" xfId="4270" xr:uid="{583D1E0D-8EF3-46F1-A9A0-329621D913C5}"/>
    <cellStyle name="Normal 13 2 2 2 38" xfId="4271" xr:uid="{7EFCB72E-75C8-47F7-BD14-CE02FA8053DE}"/>
    <cellStyle name="Normal 13 2 2 2 4" xfId="4272" xr:uid="{C89D7E36-7893-4D3B-A234-974DD4BDF6DE}"/>
    <cellStyle name="Normal 13 2 2 2 5" xfId="4273" xr:uid="{A32167CD-4A5C-4B65-A6FB-BD0AD7EAEC18}"/>
    <cellStyle name="Normal 13 2 2 2 6" xfId="4274" xr:uid="{B368677C-9D6E-4836-A6A3-294BBD251727}"/>
    <cellStyle name="Normal 13 2 2 2 7" xfId="4275" xr:uid="{546856BE-F125-414A-887D-58E20AFE7B25}"/>
    <cellStyle name="Normal 13 2 2 2 8" xfId="4276" xr:uid="{EF8CA619-6A68-47A7-B89F-1FA5317589FA}"/>
    <cellStyle name="Normal 13 2 2 2 9" xfId="4277" xr:uid="{FB512E51-A3D0-41DC-845F-AFDD6991C166}"/>
    <cellStyle name="Normal 13 2 2 20" xfId="4278" xr:uid="{1008643C-FFBD-4A13-8775-19FA23530B0D}"/>
    <cellStyle name="Normal 13 2 2 21" xfId="4279" xr:uid="{12851E03-6DCD-4474-9F96-09D9206A189D}"/>
    <cellStyle name="Normal 13 2 2 22" xfId="4280" xr:uid="{1DFFFEB6-5498-467D-A184-6E7CB7055468}"/>
    <cellStyle name="Normal 13 2 2 23" xfId="4281" xr:uid="{A4031E87-B220-41E2-B775-B1FE5E0BBDB5}"/>
    <cellStyle name="Normal 13 2 2 24" xfId="4282" xr:uid="{3D8F534C-0335-4CD1-B4C3-570FFAC0A862}"/>
    <cellStyle name="Normal 13 2 2 25" xfId="4283" xr:uid="{48D294CC-5A0C-4D32-B3CC-0BA539C93A3B}"/>
    <cellStyle name="Normal 13 2 2 26" xfId="4284" xr:uid="{9A687DEC-95F4-4902-A5D9-808DA835F676}"/>
    <cellStyle name="Normal 13 2 2 27" xfId="4285" xr:uid="{1B7CB3DE-5951-471D-99EB-D76FA29FE4B0}"/>
    <cellStyle name="Normal 13 2 2 28" xfId="4286" xr:uid="{CA7AAF62-8AB7-44C2-8891-26B6CF03D571}"/>
    <cellStyle name="Normal 13 2 2 29" xfId="4287" xr:uid="{B128A0E1-6492-49FA-9966-7C39A604549E}"/>
    <cellStyle name="Normal 13 2 2 3" xfId="4288" xr:uid="{31670D55-1A2B-4026-8183-C27F72A27B1B}"/>
    <cellStyle name="Normal 13 2 2 30" xfId="4289" xr:uid="{9B4D37A9-5EAE-4AC4-B3FD-E45FBE5B3098}"/>
    <cellStyle name="Normal 13 2 2 31" xfId="4290" xr:uid="{1063BB80-1B16-4736-B3F7-43693F95F28C}"/>
    <cellStyle name="Normal 13 2 2 32" xfId="4291" xr:uid="{2BF029F3-DF66-453D-AFB5-FE591839C624}"/>
    <cellStyle name="Normal 13 2 2 33" xfId="4292" xr:uid="{235027F5-F979-405A-8ECC-546CD4DB0F2A}"/>
    <cellStyle name="Normal 13 2 2 34" xfId="4293" xr:uid="{60DBA38A-F835-4230-995B-AFB29CC17100}"/>
    <cellStyle name="Normal 13 2 2 35" xfId="4294" xr:uid="{F5D751E7-FAB6-4D39-BAE6-9FFCEFF46732}"/>
    <cellStyle name="Normal 13 2 2 36" xfId="4295" xr:uid="{F2E0064F-C9A9-4D37-A270-8E734411C428}"/>
    <cellStyle name="Normal 13 2 2 37" xfId="4296" xr:uid="{FF280B2A-D636-475F-9E96-731FF9225FA5}"/>
    <cellStyle name="Normal 13 2 2 38" xfId="4297" xr:uid="{7CBA8943-33AF-46DC-A2E0-8ADF63E21788}"/>
    <cellStyle name="Normal 13 2 2 39" xfId="4298" xr:uid="{159C7315-005A-4043-A7BF-75F0A95E1DD2}"/>
    <cellStyle name="Normal 13 2 2 4" xfId="4299" xr:uid="{2DEEF949-B9D1-4EF4-BAD9-42458BFD6BCC}"/>
    <cellStyle name="Normal 13 2 2 40" xfId="4300" xr:uid="{BB9B2674-1A09-4552-AA87-5E8518C55052}"/>
    <cellStyle name="Normal 13 2 2 5" xfId="4301" xr:uid="{8016D3C4-347D-4FBC-B797-EACB321A861B}"/>
    <cellStyle name="Normal 13 2 2 6" xfId="4302" xr:uid="{01421B1F-1027-41DE-A2DF-2D4EED7FC6F7}"/>
    <cellStyle name="Normal 13 2 2 7" xfId="4303" xr:uid="{85D653BD-42CA-4B11-A169-F57C4612B7D2}"/>
    <cellStyle name="Normal 13 2 2 8" xfId="4304" xr:uid="{648E2E70-E2AF-4540-8045-FF185123E4F4}"/>
    <cellStyle name="Normal 13 2 2 9" xfId="4305" xr:uid="{4CFB2348-3AF1-4E15-B4EE-8681A64B1B21}"/>
    <cellStyle name="Normal 13 2 20" xfId="4306" xr:uid="{5A2EAF49-F7C5-466B-AFDE-F148E5AF9362}"/>
    <cellStyle name="Normal 13 2 21" xfId="4307" xr:uid="{E0BED07A-6920-4BBC-B6D8-4F6780C5E48A}"/>
    <cellStyle name="Normal 13 2 22" xfId="4308" xr:uid="{7E5C41B8-F1CB-4B19-8890-6926100B1BBB}"/>
    <cellStyle name="Normal 13 2 23" xfId="4309" xr:uid="{2DF5D264-15FA-49EB-B529-24DD2B92B6D7}"/>
    <cellStyle name="Normal 13 2 24" xfId="4310" xr:uid="{4D8B9B85-1104-45BB-8179-DA23175A93AE}"/>
    <cellStyle name="Normal 13 2 25" xfId="4311" xr:uid="{6498A994-6EDD-4ED6-AA2B-8988DCCAF56F}"/>
    <cellStyle name="Normal 13 2 26" xfId="4312" xr:uid="{854FA885-240D-4922-BECB-6756551A49BF}"/>
    <cellStyle name="Normal 13 2 27" xfId="4313" xr:uid="{1DA1A034-AA58-485F-B0D9-BA83970C4346}"/>
    <cellStyle name="Normal 13 2 28" xfId="4314" xr:uid="{32CAD60C-45D4-4EA4-B199-E061BF8093AB}"/>
    <cellStyle name="Normal 13 2 29" xfId="4315" xr:uid="{D157CBE9-DFAE-417D-863B-2BCED7DFDA46}"/>
    <cellStyle name="Normal 13 2 3" xfId="4316" xr:uid="{87C1C744-C1A8-4F4F-8E45-7645DE52B086}"/>
    <cellStyle name="Normal 13 2 3 10" xfId="4317" xr:uid="{2720EEB5-8FAF-401C-AF6B-C08B3BC53572}"/>
    <cellStyle name="Normal 13 2 3 11" xfId="4318" xr:uid="{FDF2A891-CA9F-4302-A72B-E80B38F0B510}"/>
    <cellStyle name="Normal 13 2 3 12" xfId="4319" xr:uid="{301F1DD6-2977-47FF-8B73-E58365378C50}"/>
    <cellStyle name="Normal 13 2 3 13" xfId="4320" xr:uid="{D1D4A707-8AF7-4C48-8A64-20CC5F09728A}"/>
    <cellStyle name="Normal 13 2 3 14" xfId="4321" xr:uid="{0BD06889-006C-4A24-9BA2-231DF1AA759B}"/>
    <cellStyle name="Normal 13 2 3 15" xfId="4322" xr:uid="{222C8249-9940-4734-83AE-7B28657652AB}"/>
    <cellStyle name="Normal 13 2 3 16" xfId="4323" xr:uid="{963C8B9D-9C79-49F1-A248-B7A1B5156351}"/>
    <cellStyle name="Normal 13 2 3 17" xfId="4324" xr:uid="{8894FDF7-A545-4418-87A4-EFAD8ECBC259}"/>
    <cellStyle name="Normal 13 2 3 18" xfId="4325" xr:uid="{DA9996D4-B9A6-4365-A95D-103EF853E510}"/>
    <cellStyle name="Normal 13 2 3 19" xfId="4326" xr:uid="{03465118-E785-4DEA-8388-177760B2E4AC}"/>
    <cellStyle name="Normal 13 2 3 2" xfId="4327" xr:uid="{2BC4D53D-9F8D-41AF-8DB3-E98EAB234AD7}"/>
    <cellStyle name="Normal 13 2 3 2 10" xfId="4328" xr:uid="{1B6D1085-8F2A-40F3-BE2F-452022178586}"/>
    <cellStyle name="Normal 13 2 3 2 11" xfId="4329" xr:uid="{356F9627-41C5-4069-A934-6042249AE029}"/>
    <cellStyle name="Normal 13 2 3 2 12" xfId="4330" xr:uid="{CA931DDD-A68E-402B-A92C-78623A16AFFC}"/>
    <cellStyle name="Normal 13 2 3 2 13" xfId="4331" xr:uid="{0B21799C-BF71-4187-A859-0B84529F9660}"/>
    <cellStyle name="Normal 13 2 3 2 14" xfId="4332" xr:uid="{0D4D7051-5F24-45AA-BE12-ACF3601FCD3D}"/>
    <cellStyle name="Normal 13 2 3 2 15" xfId="4333" xr:uid="{0F5E2524-EF7D-497D-A28F-7B7259D2A656}"/>
    <cellStyle name="Normal 13 2 3 2 16" xfId="4334" xr:uid="{6A56264C-3400-4AE0-B186-60283FB4EEC2}"/>
    <cellStyle name="Normal 13 2 3 2 17" xfId="4335" xr:uid="{E632CE46-8C12-4EE8-BF95-EE88AA20FCD3}"/>
    <cellStyle name="Normal 13 2 3 2 18" xfId="4336" xr:uid="{F41B1D90-2F54-4819-959E-4A445C76F66D}"/>
    <cellStyle name="Normal 13 2 3 2 19" xfId="4337" xr:uid="{52811A4C-FFE7-4A9A-9164-9542CCA82AE0}"/>
    <cellStyle name="Normal 13 2 3 2 2" xfId="4338" xr:uid="{9B3FC068-59B6-4226-A664-AB67081FCDC4}"/>
    <cellStyle name="Normal 13 2 3 2 20" xfId="4339" xr:uid="{476C94A0-7E17-44DB-8E91-4DA5A567A880}"/>
    <cellStyle name="Normal 13 2 3 2 21" xfId="4340" xr:uid="{A1A0D812-5A6D-47F6-B204-30DFB8FF094D}"/>
    <cellStyle name="Normal 13 2 3 2 22" xfId="4341" xr:uid="{4D9A510C-BFBC-48D2-A5B7-3ADFF1C366D7}"/>
    <cellStyle name="Normal 13 2 3 2 23" xfId="4342" xr:uid="{136E614E-A5D7-46DE-9FC9-81856965AB6B}"/>
    <cellStyle name="Normal 13 2 3 2 24" xfId="4343" xr:uid="{633E793C-2DE5-4DE8-BFCA-ABAF0C89660D}"/>
    <cellStyle name="Normal 13 2 3 2 25" xfId="4344" xr:uid="{0C43F2EB-F2D9-4339-BA43-5EE143F2F3A1}"/>
    <cellStyle name="Normal 13 2 3 2 26" xfId="4345" xr:uid="{16585C39-8B90-4B9C-A5C3-EE5C58239E95}"/>
    <cellStyle name="Normal 13 2 3 2 27" xfId="4346" xr:uid="{A0377E0C-C676-4D23-A173-9D9380BEE253}"/>
    <cellStyle name="Normal 13 2 3 2 28" xfId="4347" xr:uid="{4F524D3A-74B4-4DC8-A5CF-924ECA786C39}"/>
    <cellStyle name="Normal 13 2 3 2 29" xfId="4348" xr:uid="{A2B6BDBD-E54C-4C95-B565-E9394A4B8DE5}"/>
    <cellStyle name="Normal 13 2 3 2 3" xfId="4349" xr:uid="{1D0C2030-B3C2-4911-8DB4-E58CF5B34921}"/>
    <cellStyle name="Normal 13 2 3 2 30" xfId="4350" xr:uid="{34E25512-8CF2-4B74-8E4C-044D3CE44DCF}"/>
    <cellStyle name="Normal 13 2 3 2 31" xfId="4351" xr:uid="{DFF35938-AFCC-4209-8488-E3D2EAE49500}"/>
    <cellStyle name="Normal 13 2 3 2 32" xfId="4352" xr:uid="{CA1E8C59-D941-4F6B-B477-A01EAD2CC500}"/>
    <cellStyle name="Normal 13 2 3 2 33" xfId="4353" xr:uid="{413FCFAD-376E-4302-BDD4-A8E4D5567E98}"/>
    <cellStyle name="Normal 13 2 3 2 34" xfId="4354" xr:uid="{C85346FD-057B-41FC-9378-4845D7B6707B}"/>
    <cellStyle name="Normal 13 2 3 2 35" xfId="4355" xr:uid="{9231836C-4B0B-48F8-A232-2FD74F98218C}"/>
    <cellStyle name="Normal 13 2 3 2 36" xfId="4356" xr:uid="{4129023E-62E5-47A8-BC84-604DC0C79B1D}"/>
    <cellStyle name="Normal 13 2 3 2 37" xfId="4357" xr:uid="{50C68277-5326-4915-AA40-3F20BE967DB9}"/>
    <cellStyle name="Normal 13 2 3 2 38" xfId="4358" xr:uid="{2AE5C132-E00B-4C19-AF52-5125A419EA15}"/>
    <cellStyle name="Normal 13 2 3 2 4" xfId="4359" xr:uid="{022F1C60-9DAE-43F2-ABA8-46E121D12FA9}"/>
    <cellStyle name="Normal 13 2 3 2 5" xfId="4360" xr:uid="{B8F081D1-125B-4FA9-B5E7-3E04D423EB0F}"/>
    <cellStyle name="Normal 13 2 3 2 6" xfId="4361" xr:uid="{9DA5E5AD-FB3E-4FD4-AD47-A51BF0FF849D}"/>
    <cellStyle name="Normal 13 2 3 2 7" xfId="4362" xr:uid="{06CCC260-F172-497B-B74D-2972B9940A64}"/>
    <cellStyle name="Normal 13 2 3 2 8" xfId="4363" xr:uid="{06D32225-F55A-42F4-8B0A-6CB289C9981A}"/>
    <cellStyle name="Normal 13 2 3 2 9" xfId="4364" xr:uid="{DE96D143-B728-4DAD-B028-2C9B6D4DF834}"/>
    <cellStyle name="Normal 13 2 3 20" xfId="4365" xr:uid="{3DA183B8-A9B3-4B8B-BA01-34DE7E102237}"/>
    <cellStyle name="Normal 13 2 3 21" xfId="4366" xr:uid="{A8E0C74F-E59B-42FE-9D8C-58D130962A2C}"/>
    <cellStyle name="Normal 13 2 3 22" xfId="4367" xr:uid="{C8ECE64B-4175-4AE0-8D25-AB81493BD87D}"/>
    <cellStyle name="Normal 13 2 3 23" xfId="4368" xr:uid="{968F3381-32A0-4E8A-82ED-A157980CB654}"/>
    <cellStyle name="Normal 13 2 3 24" xfId="4369" xr:uid="{E9E79EBA-FB8A-4D07-8EEA-CB652BF137D5}"/>
    <cellStyle name="Normal 13 2 3 25" xfId="4370" xr:uid="{BCDC8D25-05DE-4AC7-A407-8759DDF8B7C3}"/>
    <cellStyle name="Normal 13 2 3 26" xfId="4371" xr:uid="{208D0F95-CAAB-4DA5-B099-92E0F5607795}"/>
    <cellStyle name="Normal 13 2 3 27" xfId="4372" xr:uid="{F5AF145D-B9A5-4F8D-B25B-EEEDCB393FBC}"/>
    <cellStyle name="Normal 13 2 3 28" xfId="4373" xr:uid="{360903C7-828F-4C39-827D-A06B6A135A5F}"/>
    <cellStyle name="Normal 13 2 3 29" xfId="4374" xr:uid="{B2EB6ACD-0941-4B73-A790-568BDC721E9C}"/>
    <cellStyle name="Normal 13 2 3 3" xfId="4375" xr:uid="{B37EB55B-6448-4C3B-9842-4BE6F882C5F5}"/>
    <cellStyle name="Normal 13 2 3 30" xfId="4376" xr:uid="{1C87B864-6149-43A3-89BE-ABAAFC623202}"/>
    <cellStyle name="Normal 13 2 3 31" xfId="4377" xr:uid="{1B5EEBB7-D060-40A8-AF76-FE0CD1CF70B5}"/>
    <cellStyle name="Normal 13 2 3 32" xfId="4378" xr:uid="{30020CA8-D05B-4B52-9B10-386E604B5BA2}"/>
    <cellStyle name="Normal 13 2 3 33" xfId="4379" xr:uid="{435D1815-123F-48E9-B54B-B7E988C55FF7}"/>
    <cellStyle name="Normal 13 2 3 34" xfId="4380" xr:uid="{395F7201-11EF-4673-B99E-DD33BEB97219}"/>
    <cellStyle name="Normal 13 2 3 35" xfId="4381" xr:uid="{BE2B78EA-4C5F-45EF-86D6-56B347ACCDCF}"/>
    <cellStyle name="Normal 13 2 3 36" xfId="4382" xr:uid="{E59D4557-0304-4236-A556-AE71A779FF2C}"/>
    <cellStyle name="Normal 13 2 3 37" xfId="4383" xr:uid="{3AD50290-1EAA-49B8-B6B6-6DA10AEA7481}"/>
    <cellStyle name="Normal 13 2 3 38" xfId="4384" xr:uid="{4ED881E9-3A27-45D3-AF31-2A597617131C}"/>
    <cellStyle name="Normal 13 2 3 4" xfId="4385" xr:uid="{D317D493-A79D-4833-B374-2AFC07993596}"/>
    <cellStyle name="Normal 13 2 3 5" xfId="4386" xr:uid="{DF2C3111-C1D7-4F72-8598-8B75616F5534}"/>
    <cellStyle name="Normal 13 2 3 6" xfId="4387" xr:uid="{458533E4-2B8E-41A6-AE2B-5E0E7D94D025}"/>
    <cellStyle name="Normal 13 2 3 7" xfId="4388" xr:uid="{3B61A7EE-E6F1-46EC-ADC6-620EF8841822}"/>
    <cellStyle name="Normal 13 2 3 8" xfId="4389" xr:uid="{9FB11B39-2084-479A-9D51-0696F1E24DCF}"/>
    <cellStyle name="Normal 13 2 3 9" xfId="4390" xr:uid="{0623D722-05E0-4208-ADCC-6A9B64EBD483}"/>
    <cellStyle name="Normal 13 2 30" xfId="4391" xr:uid="{B7C52613-79D1-4187-A7F5-AA126238DEA8}"/>
    <cellStyle name="Normal 13 2 31" xfId="4392" xr:uid="{0E828550-29F0-4C6F-BDC9-9C30EC99ED9D}"/>
    <cellStyle name="Normal 13 2 32" xfId="4393" xr:uid="{3757A53B-C9CE-4769-B4F1-DB41ED3E4673}"/>
    <cellStyle name="Normal 13 2 33" xfId="4394" xr:uid="{0B3CB1C0-AB70-41AA-A7A8-A65535F79F79}"/>
    <cellStyle name="Normal 13 2 34" xfId="4395" xr:uid="{A650D685-0C40-4C14-9651-120AFDB55E65}"/>
    <cellStyle name="Normal 13 2 35" xfId="4396" xr:uid="{66A6C44B-9759-4B6F-A1A0-1B34EA4F4C2D}"/>
    <cellStyle name="Normal 13 2 36" xfId="4397" xr:uid="{29086556-C905-40FD-8A22-E3B0C3800381}"/>
    <cellStyle name="Normal 13 2 37" xfId="4398" xr:uid="{BC0D5E3A-2ECA-46D6-9B76-D1A7E5AF1499}"/>
    <cellStyle name="Normal 13 2 38" xfId="4399" xr:uid="{BB2C9A58-CCB7-476F-AB4F-3DB87F518154}"/>
    <cellStyle name="Normal 13 2 39" xfId="4400" xr:uid="{6143DD23-1EF3-43CD-88FB-D4EA26F850F9}"/>
    <cellStyle name="Normal 13 2 4" xfId="4401" xr:uid="{3E80A979-05F3-4ACF-A27B-D1B20116467A}"/>
    <cellStyle name="Normal 13 2 40" xfId="4402" xr:uid="{26FDE978-B4B0-473A-8B4A-9288EA74686F}"/>
    <cellStyle name="Normal 13 2 5" xfId="4403" xr:uid="{374D0323-EA0C-46F5-8170-78A388EC3148}"/>
    <cellStyle name="Normal 13 2 6" xfId="4404" xr:uid="{3C5DEFC2-3481-43AC-A633-F3955B823F2C}"/>
    <cellStyle name="Normal 13 2 7" xfId="4405" xr:uid="{57614B22-87CF-4AB8-AFD5-5BB586138FE9}"/>
    <cellStyle name="Normal 13 2 8" xfId="4406" xr:uid="{92D312D7-F2DD-428F-9EC5-55E052D62464}"/>
    <cellStyle name="Normal 13 2 9" xfId="4407" xr:uid="{71E2FD4C-824E-45CC-A6FC-3A395F09BD41}"/>
    <cellStyle name="Normal 13 20" xfId="4408" xr:uid="{3A4077FB-3156-4710-8229-D84A69D61237}"/>
    <cellStyle name="Normal 13 21" xfId="4409" xr:uid="{087FE0B8-558A-4FBF-AEF8-AB137DE7C7E1}"/>
    <cellStyle name="Normal 13 22" xfId="4410" xr:uid="{8419D4AD-AE2A-4110-BA0A-8769D2D369FB}"/>
    <cellStyle name="Normal 13 23" xfId="4411" xr:uid="{CA2658D9-8C53-4A71-BC82-73C98DAE3730}"/>
    <cellStyle name="Normal 13 24" xfId="4412" xr:uid="{28471D14-7A97-45EC-8BFC-227A2AA693DC}"/>
    <cellStyle name="Normal 13 25" xfId="4413" xr:uid="{BC16591F-6401-4849-A50D-B0637873E04B}"/>
    <cellStyle name="Normal 13 26" xfId="4414" xr:uid="{22D4DE60-F355-49C6-BBE2-1DD7EE471939}"/>
    <cellStyle name="Normal 13 27" xfId="4415" xr:uid="{AC5CBCD4-E0E6-407A-97D1-9E80F4A71BFC}"/>
    <cellStyle name="Normal 13 28" xfId="4416" xr:uid="{6C0D0C3D-816C-4E26-A3E5-021504FB603E}"/>
    <cellStyle name="Normal 13 29" xfId="4417" xr:uid="{F154B273-8CC8-4C02-87AF-1CD6FF32774C}"/>
    <cellStyle name="Normal 13 3" xfId="4418" xr:uid="{7BACC376-B9A6-4E08-8489-4F220A71866C}"/>
    <cellStyle name="Normal 13 3 10" xfId="4419" xr:uid="{92D47945-AA91-49E3-9060-7109ADF370AC}"/>
    <cellStyle name="Normal 13 3 11" xfId="4420" xr:uid="{FCECC52F-9FDD-4911-AD23-AE046DA2E4D2}"/>
    <cellStyle name="Normal 13 3 12" xfId="4421" xr:uid="{F6A58258-E2B2-49D7-B683-1F2CBFEC037A}"/>
    <cellStyle name="Normal 13 3 13" xfId="4422" xr:uid="{370CF403-1E19-4DC1-A8D7-7588182565B4}"/>
    <cellStyle name="Normal 13 3 14" xfId="4423" xr:uid="{01E5A42C-485F-4989-A84F-9C8AA59E6477}"/>
    <cellStyle name="Normal 13 3 15" xfId="4424" xr:uid="{E35208D1-A09A-4053-82F3-E10A8599E2C3}"/>
    <cellStyle name="Normal 13 3 16" xfId="4425" xr:uid="{979A9DFC-E477-4185-B54E-09BB18EDF609}"/>
    <cellStyle name="Normal 13 3 17" xfId="4426" xr:uid="{EF38EEA9-5FD9-45D3-8495-804EC0372F1E}"/>
    <cellStyle name="Normal 13 3 18" xfId="4427" xr:uid="{3706CDED-9A43-49B0-9D39-AE5C8A33BA3E}"/>
    <cellStyle name="Normal 13 3 19" xfId="4428" xr:uid="{6F2890EC-D3C4-40EE-9CD6-B0047A27855D}"/>
    <cellStyle name="Normal 13 3 2" xfId="4429" xr:uid="{91F9CDEB-1890-4D73-AC02-0FD55B0FE305}"/>
    <cellStyle name="Normal 13 3 2 10" xfId="4430" xr:uid="{38B3FCA4-A526-4011-9661-2864AB137AD4}"/>
    <cellStyle name="Normal 13 3 2 11" xfId="4431" xr:uid="{101B2FB7-8EC6-4DB5-9DF4-1B98F24C7F4F}"/>
    <cellStyle name="Normal 13 3 2 12" xfId="4432" xr:uid="{395803F5-7DBE-4715-B2A4-7724C403063B}"/>
    <cellStyle name="Normal 13 3 2 13" xfId="4433" xr:uid="{AD0D2072-B23F-4229-9429-6BB5D7EB77FA}"/>
    <cellStyle name="Normal 13 3 2 14" xfId="4434" xr:uid="{50C27342-5954-4162-B3EB-8ACA38A4820F}"/>
    <cellStyle name="Normal 13 3 2 15" xfId="4435" xr:uid="{3332B775-CA76-4575-8425-E1A2DBB0BFAF}"/>
    <cellStyle name="Normal 13 3 2 16" xfId="4436" xr:uid="{B2D8AFB0-0CB5-4E62-BD8D-7425408A9724}"/>
    <cellStyle name="Normal 13 3 2 17" xfId="4437" xr:uid="{7F82FA90-18AA-4528-BA93-2539854B2DAC}"/>
    <cellStyle name="Normal 13 3 2 18" xfId="4438" xr:uid="{F669C5CF-0A1A-4095-9E46-DB61FE721C2F}"/>
    <cellStyle name="Normal 13 3 2 19" xfId="4439" xr:uid="{31967D59-674F-439B-873D-031F76EB14EE}"/>
    <cellStyle name="Normal 13 3 2 2" xfId="4440" xr:uid="{3B65ECE5-1C48-47DF-86AE-18287EED08C5}"/>
    <cellStyle name="Normal 13 3 2 2 10" xfId="4441" xr:uid="{1D46AFC2-B837-4A43-A31B-DCDF8E3B8E9E}"/>
    <cellStyle name="Normal 13 3 2 2 11" xfId="4442" xr:uid="{577557B2-840D-43D6-B6E4-532738DC5389}"/>
    <cellStyle name="Normal 13 3 2 2 12" xfId="4443" xr:uid="{93F0B828-F0B9-4BD9-A39A-38906547B4E4}"/>
    <cellStyle name="Normal 13 3 2 2 13" xfId="4444" xr:uid="{8CA3E49C-F56A-4464-8092-89FB32CD1982}"/>
    <cellStyle name="Normal 13 3 2 2 14" xfId="4445" xr:uid="{40B16747-678D-4F5D-9EB2-98E6D77C29B2}"/>
    <cellStyle name="Normal 13 3 2 2 15" xfId="4446" xr:uid="{33F6ADF2-FC3A-4742-BC06-0D98F5E717D4}"/>
    <cellStyle name="Normal 13 3 2 2 16" xfId="4447" xr:uid="{632B8257-1A09-4B7D-AB07-D5A708728ED7}"/>
    <cellStyle name="Normal 13 3 2 2 17" xfId="4448" xr:uid="{4D8CD67A-5890-4E84-B2A5-4516305D6532}"/>
    <cellStyle name="Normal 13 3 2 2 18" xfId="4449" xr:uid="{14DFEFA5-C0B2-46EB-8DEE-202075015B66}"/>
    <cellStyle name="Normal 13 3 2 2 19" xfId="4450" xr:uid="{FA5FFE94-E03E-4AA7-9926-9372676588EE}"/>
    <cellStyle name="Normal 13 3 2 2 2" xfId="4451" xr:uid="{3A8E9346-DCDA-45ED-9A49-7F5DFF82ED9A}"/>
    <cellStyle name="Normal 13 3 2 2 2 10" xfId="4452" xr:uid="{3F037179-9244-4A80-B6AB-D4DBD2601E09}"/>
    <cellStyle name="Normal 13 3 2 2 2 11" xfId="4453" xr:uid="{021CC7FE-8D1F-4693-A031-DC949B4BEB31}"/>
    <cellStyle name="Normal 13 3 2 2 2 12" xfId="4454" xr:uid="{04B1B15D-8EE7-49F7-AD65-B5111B578D5A}"/>
    <cellStyle name="Normal 13 3 2 2 2 13" xfId="4455" xr:uid="{FA8728C7-E290-45D5-AACE-35E732FE4047}"/>
    <cellStyle name="Normal 13 3 2 2 2 14" xfId="4456" xr:uid="{B5A6D907-EFD4-455F-8E50-C226CF46F48D}"/>
    <cellStyle name="Normal 13 3 2 2 2 15" xfId="4457" xr:uid="{9BD446F9-180A-4C7A-AE70-DFFC5650B877}"/>
    <cellStyle name="Normal 13 3 2 2 2 16" xfId="4458" xr:uid="{3707E1ED-0F37-4EF3-8F5C-4434791DE676}"/>
    <cellStyle name="Normal 13 3 2 2 2 17" xfId="4459" xr:uid="{FC1C4FAC-F361-4D14-A977-2D2E6EE46375}"/>
    <cellStyle name="Normal 13 3 2 2 2 18" xfId="4460" xr:uid="{895C401F-87B3-4A4B-9BB9-D778553BF0D6}"/>
    <cellStyle name="Normal 13 3 2 2 2 19" xfId="4461" xr:uid="{5FEB12D0-8886-42CD-A94C-68AE4C89C3FA}"/>
    <cellStyle name="Normal 13 3 2 2 2 2" xfId="4462" xr:uid="{26E7E34C-24CE-4F11-B9AE-D49B499528DA}"/>
    <cellStyle name="Normal 13 3 2 2 2 20" xfId="4463" xr:uid="{0D10377A-07A6-4156-A633-C01F162D28E3}"/>
    <cellStyle name="Normal 13 3 2 2 2 21" xfId="4464" xr:uid="{C490DA81-E99B-4E8D-89A0-7707C14FD433}"/>
    <cellStyle name="Normal 13 3 2 2 2 22" xfId="4465" xr:uid="{62410F31-84B6-496F-93D5-CE8C40B8729C}"/>
    <cellStyle name="Normal 13 3 2 2 2 23" xfId="4466" xr:uid="{9B2FE3E4-643D-42AB-98A7-466C74D31FB1}"/>
    <cellStyle name="Normal 13 3 2 2 2 24" xfId="4467" xr:uid="{96F8E2BE-B318-4017-A315-9B150FEDBB6B}"/>
    <cellStyle name="Normal 13 3 2 2 2 25" xfId="4468" xr:uid="{D49C7557-8C71-4096-930E-173F7B260498}"/>
    <cellStyle name="Normal 13 3 2 2 2 26" xfId="4469" xr:uid="{2F03C6DF-65FD-4225-86BE-0353DC773554}"/>
    <cellStyle name="Normal 13 3 2 2 2 27" xfId="4470" xr:uid="{2AE508F9-943F-4EC5-AFDB-F41375625DC2}"/>
    <cellStyle name="Normal 13 3 2 2 2 28" xfId="4471" xr:uid="{84DA9E57-E93A-4559-9EFB-9F8D4DE129A5}"/>
    <cellStyle name="Normal 13 3 2 2 2 29" xfId="4472" xr:uid="{8BF57000-0A3F-4A19-832E-0DDDEBBD298C}"/>
    <cellStyle name="Normal 13 3 2 2 2 3" xfId="4473" xr:uid="{D45A08B0-7C59-449D-BDAE-815902436D2B}"/>
    <cellStyle name="Normal 13 3 2 2 2 30" xfId="4474" xr:uid="{65310C50-3C43-4FA7-81BC-E13A171FE4FD}"/>
    <cellStyle name="Normal 13 3 2 2 2 31" xfId="4475" xr:uid="{F201AA86-DDF0-446C-8E18-99859A908475}"/>
    <cellStyle name="Normal 13 3 2 2 2 32" xfId="4476" xr:uid="{102ECBB3-5282-4B12-9A4F-C9880773E2C4}"/>
    <cellStyle name="Normal 13 3 2 2 2 33" xfId="4477" xr:uid="{751C250C-7CB9-4EB3-A935-CDEE0BB79E7E}"/>
    <cellStyle name="Normal 13 3 2 2 2 34" xfId="4478" xr:uid="{915C36A3-A501-4D11-A180-7618899A0852}"/>
    <cellStyle name="Normal 13 3 2 2 2 35" xfId="4479" xr:uid="{A1CA0FEB-B020-47F1-9DC9-8BE967E6652A}"/>
    <cellStyle name="Normal 13 3 2 2 2 36" xfId="4480" xr:uid="{4A2F0FB0-7716-45FA-AB35-A2D9B7838422}"/>
    <cellStyle name="Normal 13 3 2 2 2 37" xfId="4481" xr:uid="{99E4671F-226A-4651-A7DE-36AB6969497D}"/>
    <cellStyle name="Normal 13 3 2 2 2 38" xfId="4482" xr:uid="{1E8A8E51-8439-4801-8942-6401B81091D7}"/>
    <cellStyle name="Normal 13 3 2 2 2 4" xfId="4483" xr:uid="{B1EA6A97-C875-4656-AF59-E4028E263674}"/>
    <cellStyle name="Normal 13 3 2 2 2 5" xfId="4484" xr:uid="{12CC59BE-B199-4969-9AA1-81005E5BA389}"/>
    <cellStyle name="Normal 13 3 2 2 2 6" xfId="4485" xr:uid="{38413811-6613-44DA-B693-F6633DF1E082}"/>
    <cellStyle name="Normal 13 3 2 2 2 7" xfId="4486" xr:uid="{F4230C19-5DEA-439D-9C3B-9E488EBA79BB}"/>
    <cellStyle name="Normal 13 3 2 2 2 8" xfId="4487" xr:uid="{3608C1F5-CE2D-40E3-8572-2868AD984207}"/>
    <cellStyle name="Normal 13 3 2 2 2 9" xfId="4488" xr:uid="{C034F88A-ACBA-4B00-97C5-62520B145640}"/>
    <cellStyle name="Normal 13 3 2 2 20" xfId="4489" xr:uid="{E2FBD451-A082-4612-AA54-EA6141628DD5}"/>
    <cellStyle name="Normal 13 3 2 2 21" xfId="4490" xr:uid="{402BE03A-607C-4888-8582-B9132187DA01}"/>
    <cellStyle name="Normal 13 3 2 2 22" xfId="4491" xr:uid="{FA65AD7A-35FD-4C8C-BAD5-0EF2C8077B5E}"/>
    <cellStyle name="Normal 13 3 2 2 23" xfId="4492" xr:uid="{FCA881EA-01CC-4EAE-BF28-9E74310D07E7}"/>
    <cellStyle name="Normal 13 3 2 2 24" xfId="4493" xr:uid="{27F26792-095B-4799-A099-22E8D6EF4DF4}"/>
    <cellStyle name="Normal 13 3 2 2 25" xfId="4494" xr:uid="{908804C0-5914-4F6D-A0EA-C939E816A30E}"/>
    <cellStyle name="Normal 13 3 2 2 26" xfId="4495" xr:uid="{40F02EFB-A7CD-4819-9DFC-CA7F09AD7D61}"/>
    <cellStyle name="Normal 13 3 2 2 27" xfId="4496" xr:uid="{F661B24C-6E8C-43AC-BE9A-215A77C3393F}"/>
    <cellStyle name="Normal 13 3 2 2 28" xfId="4497" xr:uid="{56D2ABD5-C9C0-46C9-AC23-2EC9D997BCB5}"/>
    <cellStyle name="Normal 13 3 2 2 29" xfId="4498" xr:uid="{08F9F73A-6B5C-408A-ACE5-301276292F84}"/>
    <cellStyle name="Normal 13 3 2 2 3" xfId="4499" xr:uid="{F6E6CCE2-576E-4D5F-93A6-6E3003E41270}"/>
    <cellStyle name="Normal 13 3 2 2 30" xfId="4500" xr:uid="{2BD4E50D-F814-4453-AAFC-F0F8138D9D07}"/>
    <cellStyle name="Normal 13 3 2 2 31" xfId="4501" xr:uid="{3783A46D-521E-46F4-A475-E6C64B44EC87}"/>
    <cellStyle name="Normal 13 3 2 2 32" xfId="4502" xr:uid="{9A9B37E2-E179-408C-8111-2B668654F2ED}"/>
    <cellStyle name="Normal 13 3 2 2 33" xfId="4503" xr:uid="{F578308D-4BEA-4308-9FB5-D91B48EEC2A8}"/>
    <cellStyle name="Normal 13 3 2 2 34" xfId="4504" xr:uid="{46FD04E4-DBAF-44CB-BB09-F7A5E1B567DD}"/>
    <cellStyle name="Normal 13 3 2 2 35" xfId="4505" xr:uid="{50AD854E-5C35-450C-A124-83FF27D1FDF2}"/>
    <cellStyle name="Normal 13 3 2 2 36" xfId="4506" xr:uid="{D025EC53-0474-4B07-9595-85BD101D47DC}"/>
    <cellStyle name="Normal 13 3 2 2 37" xfId="4507" xr:uid="{A5BDEDF1-106E-447D-944B-8A2153938713}"/>
    <cellStyle name="Normal 13 3 2 2 38" xfId="4508" xr:uid="{E2573617-7FA3-4AE9-8D25-4BCE08EFB08A}"/>
    <cellStyle name="Normal 13 3 2 2 4" xfId="4509" xr:uid="{CA68605D-89B6-4C28-9323-6A8543D28D72}"/>
    <cellStyle name="Normal 13 3 2 2 5" xfId="4510" xr:uid="{390C37AA-AC6B-4516-993F-AF0C20ACECF4}"/>
    <cellStyle name="Normal 13 3 2 2 6" xfId="4511" xr:uid="{8381941E-0182-4413-AEBC-FDE7B59CD870}"/>
    <cellStyle name="Normal 13 3 2 2 7" xfId="4512" xr:uid="{37D22E01-0F48-4DA3-AF82-090F01F2A5A4}"/>
    <cellStyle name="Normal 13 3 2 2 8" xfId="4513" xr:uid="{6DF267AE-2B5A-42EF-80F7-54266DDB2B3C}"/>
    <cellStyle name="Normal 13 3 2 2 9" xfId="4514" xr:uid="{29712F83-B1F1-4607-B55B-E996188CDE9D}"/>
    <cellStyle name="Normal 13 3 2 20" xfId="4515" xr:uid="{6A285190-E612-4888-B23C-D1B238BAE694}"/>
    <cellStyle name="Normal 13 3 2 21" xfId="4516" xr:uid="{1CCD2326-1DA6-4BF2-9BD5-C1FF2CA7BA30}"/>
    <cellStyle name="Normal 13 3 2 22" xfId="4517" xr:uid="{674027A9-4681-4338-8EBE-10B8F83DFFC9}"/>
    <cellStyle name="Normal 13 3 2 23" xfId="4518" xr:uid="{690003BF-DCCA-4913-BFBA-EAB1A96E6862}"/>
    <cellStyle name="Normal 13 3 2 24" xfId="4519" xr:uid="{5E4621D9-8307-4659-B2D7-A8D148414FF0}"/>
    <cellStyle name="Normal 13 3 2 25" xfId="4520" xr:uid="{82F92900-4898-41F3-A76E-F34D7DEC6519}"/>
    <cellStyle name="Normal 13 3 2 26" xfId="4521" xr:uid="{B79B3A52-523F-49E9-A773-CAB8E3B41075}"/>
    <cellStyle name="Normal 13 3 2 27" xfId="4522" xr:uid="{F5B5E30A-958E-4FEF-84A0-1821684429F0}"/>
    <cellStyle name="Normal 13 3 2 28" xfId="4523" xr:uid="{F73D7A41-C7C6-4102-8539-070836D90DE9}"/>
    <cellStyle name="Normal 13 3 2 29" xfId="4524" xr:uid="{5A0F778F-D30C-4359-850D-382C42B9C1EA}"/>
    <cellStyle name="Normal 13 3 2 3" xfId="4525" xr:uid="{D33D87EB-EB19-4033-A445-B59E31102FD3}"/>
    <cellStyle name="Normal 13 3 2 30" xfId="4526" xr:uid="{F89E2E12-0E6A-49DF-91C9-CA45123CA3D3}"/>
    <cellStyle name="Normal 13 3 2 31" xfId="4527" xr:uid="{464483BE-8814-4F6D-A600-FF84ACCFCAFE}"/>
    <cellStyle name="Normal 13 3 2 32" xfId="4528" xr:uid="{3D7EFB8C-818D-4D03-AE0B-0555768CEDFE}"/>
    <cellStyle name="Normal 13 3 2 33" xfId="4529" xr:uid="{27F84FFA-75BB-4DA8-AF1B-5F1288F9BCF3}"/>
    <cellStyle name="Normal 13 3 2 34" xfId="4530" xr:uid="{65999AA1-819E-4888-8F11-37D02D36D5F1}"/>
    <cellStyle name="Normal 13 3 2 35" xfId="4531" xr:uid="{0C9B46BE-0333-4B72-9D32-3EEB8E59AA6D}"/>
    <cellStyle name="Normal 13 3 2 36" xfId="4532" xr:uid="{D75F7749-A69B-458B-865D-104B2FB8407A}"/>
    <cellStyle name="Normal 13 3 2 37" xfId="4533" xr:uid="{FFC6F3C0-5099-41E5-B0D6-8ECF1C1DC324}"/>
    <cellStyle name="Normal 13 3 2 38" xfId="4534" xr:uid="{0882D109-C0EE-4A8D-A263-90665DD324F4}"/>
    <cellStyle name="Normal 13 3 2 39" xfId="4535" xr:uid="{5536A2E2-0682-4C01-9235-CA96698A3E23}"/>
    <cellStyle name="Normal 13 3 2 4" xfId="4536" xr:uid="{31780B76-F088-461E-99E6-011E0F47F4F8}"/>
    <cellStyle name="Normal 13 3 2 40" xfId="4537" xr:uid="{713D0598-2F48-4AE5-9620-1FB017775FED}"/>
    <cellStyle name="Normal 13 3 2 5" xfId="4538" xr:uid="{8480DA8D-A981-4EA6-A890-436A59C69553}"/>
    <cellStyle name="Normal 13 3 2 6" xfId="4539" xr:uid="{EA286209-6348-4CC3-9FC7-9C99322BE7F9}"/>
    <cellStyle name="Normal 13 3 2 7" xfId="4540" xr:uid="{DA6648DA-2FE4-4936-BED6-9B52ED1B053A}"/>
    <cellStyle name="Normal 13 3 2 8" xfId="4541" xr:uid="{174F9D11-6789-4B41-AE7C-3E93425B6F70}"/>
    <cellStyle name="Normal 13 3 2 9" xfId="4542" xr:uid="{AEC7B3ED-1EBA-4ADF-953F-3E4742071C58}"/>
    <cellStyle name="Normal 13 3 20" xfId="4543" xr:uid="{A4921466-5195-41E6-B72B-61E55B4ADC89}"/>
    <cellStyle name="Normal 13 3 21" xfId="4544" xr:uid="{A1F075F8-587B-49E4-8E3A-C98A1F3929D0}"/>
    <cellStyle name="Normal 13 3 22" xfId="4545" xr:uid="{BA170F43-133F-471A-A785-659A380E1796}"/>
    <cellStyle name="Normal 13 3 23" xfId="4546" xr:uid="{0CD995B2-AF6C-4D65-B2A4-23C6B4BDEC7D}"/>
    <cellStyle name="Normal 13 3 24" xfId="4547" xr:uid="{9102551A-1B96-4D68-B0F0-C53F162B8F35}"/>
    <cellStyle name="Normal 13 3 25" xfId="4548" xr:uid="{90A11800-B31F-4DBB-B7EA-ADA13CD270AA}"/>
    <cellStyle name="Normal 13 3 26" xfId="4549" xr:uid="{80BAF1A1-36F0-466D-A8B1-C6260E160EA4}"/>
    <cellStyle name="Normal 13 3 27" xfId="4550" xr:uid="{6B3A60E8-EE5B-44AA-9005-1AEC89ED7181}"/>
    <cellStyle name="Normal 13 3 28" xfId="4551" xr:uid="{88E135E2-B283-48FA-ADA6-E00CBA79C116}"/>
    <cellStyle name="Normal 13 3 29" xfId="4552" xr:uid="{B673D0C9-78E1-4EBD-AB07-3A143751615E}"/>
    <cellStyle name="Normal 13 3 3" xfId="4553" xr:uid="{5A1A9CE0-1B5C-40A1-958F-668FC1F5AAAB}"/>
    <cellStyle name="Normal 13 3 3 10" xfId="4554" xr:uid="{A190A7A1-8C63-411D-8C7B-08F7328EA622}"/>
    <cellStyle name="Normal 13 3 3 11" xfId="4555" xr:uid="{F5F43BB1-5B2C-4BC2-8527-22021C4060CE}"/>
    <cellStyle name="Normal 13 3 3 12" xfId="4556" xr:uid="{1927A051-12BC-4301-B7ED-639F9F9C5A7A}"/>
    <cellStyle name="Normal 13 3 3 13" xfId="4557" xr:uid="{90CCCBF7-0E4B-47FC-8515-B672EF0D4E74}"/>
    <cellStyle name="Normal 13 3 3 14" xfId="4558" xr:uid="{9B54673D-4C6D-4BEE-A527-F6B76BAF4870}"/>
    <cellStyle name="Normal 13 3 3 15" xfId="4559" xr:uid="{D13CAAD2-2426-4CCB-9EF6-B57C8BBFAF51}"/>
    <cellStyle name="Normal 13 3 3 16" xfId="4560" xr:uid="{266D0817-5E4B-454F-9A9D-F30B3B78042A}"/>
    <cellStyle name="Normal 13 3 3 17" xfId="4561" xr:uid="{D7500257-B73F-499D-A105-64DDA22CAACF}"/>
    <cellStyle name="Normal 13 3 3 18" xfId="4562" xr:uid="{5F07EB9A-2ADA-4662-BB8F-B2DF430E1061}"/>
    <cellStyle name="Normal 13 3 3 19" xfId="4563" xr:uid="{AC09C24A-D45E-46AB-BFD1-4C1C8C9EB5F4}"/>
    <cellStyle name="Normal 13 3 3 2" xfId="4564" xr:uid="{010391B5-DCCC-4375-8FB2-094EF3065096}"/>
    <cellStyle name="Normal 13 3 3 2 10" xfId="4565" xr:uid="{56C65188-E7B9-454D-ABF3-2B1E87B60002}"/>
    <cellStyle name="Normal 13 3 3 2 11" xfId="4566" xr:uid="{AA1627D4-B0D1-4492-A542-20E4F22756CE}"/>
    <cellStyle name="Normal 13 3 3 2 12" xfId="4567" xr:uid="{D4409A52-800E-4F68-AF28-D9DF84C8303F}"/>
    <cellStyle name="Normal 13 3 3 2 13" xfId="4568" xr:uid="{A1B5CFC8-1AC1-436C-8679-CCB413F2FCC8}"/>
    <cellStyle name="Normal 13 3 3 2 14" xfId="4569" xr:uid="{828BB146-8E5A-4C7A-BB80-15B26DB63323}"/>
    <cellStyle name="Normal 13 3 3 2 15" xfId="4570" xr:uid="{0BF64B6E-7D85-4A68-81B2-D41FF036BEC7}"/>
    <cellStyle name="Normal 13 3 3 2 16" xfId="4571" xr:uid="{A85E4D92-3DD4-4746-A9EA-2A7D94BAB333}"/>
    <cellStyle name="Normal 13 3 3 2 17" xfId="4572" xr:uid="{02010B81-A2D5-4947-B858-390A44ADC84F}"/>
    <cellStyle name="Normal 13 3 3 2 18" xfId="4573" xr:uid="{2338934C-21F2-429F-87BC-DE27B294486E}"/>
    <cellStyle name="Normal 13 3 3 2 19" xfId="4574" xr:uid="{12FE674B-644A-44BF-87F9-85EFE6E5F1FB}"/>
    <cellStyle name="Normal 13 3 3 2 2" xfId="4575" xr:uid="{91CA58BD-4E53-4B7A-B249-3BEB50480D62}"/>
    <cellStyle name="Normal 13 3 3 2 20" xfId="4576" xr:uid="{C1414D8F-D585-49E0-93B5-3E63ED68C9C3}"/>
    <cellStyle name="Normal 13 3 3 2 21" xfId="4577" xr:uid="{EFB464C5-8A2C-4671-B7F7-26987056AD5E}"/>
    <cellStyle name="Normal 13 3 3 2 22" xfId="4578" xr:uid="{3DB69681-ACAE-43A8-81D1-E0B30439E8B4}"/>
    <cellStyle name="Normal 13 3 3 2 23" xfId="4579" xr:uid="{98584E3B-743D-48E9-BF9A-6D00809828CC}"/>
    <cellStyle name="Normal 13 3 3 2 24" xfId="4580" xr:uid="{16EE3636-3221-465B-AF85-DE8639238C26}"/>
    <cellStyle name="Normal 13 3 3 2 25" xfId="4581" xr:uid="{F6A31005-0730-4C4B-A99D-D24B6829B67E}"/>
    <cellStyle name="Normal 13 3 3 2 26" xfId="4582" xr:uid="{E95C2E57-C496-4E7B-961A-CCBA2063083F}"/>
    <cellStyle name="Normal 13 3 3 2 27" xfId="4583" xr:uid="{0EDF2671-3181-4A4D-A9BA-4CBAE19A79DC}"/>
    <cellStyle name="Normal 13 3 3 2 28" xfId="4584" xr:uid="{CFF03DEA-7AD2-4174-A72A-401153494549}"/>
    <cellStyle name="Normal 13 3 3 2 29" xfId="4585" xr:uid="{869B07E6-4827-47B8-B7C1-6F18D2840EFF}"/>
    <cellStyle name="Normal 13 3 3 2 3" xfId="4586" xr:uid="{D4818CA4-3C0A-4B40-9B55-522DCB9ADDDB}"/>
    <cellStyle name="Normal 13 3 3 2 30" xfId="4587" xr:uid="{F1FFA640-94B8-4CBA-ABBE-4614097B92C8}"/>
    <cellStyle name="Normal 13 3 3 2 31" xfId="4588" xr:uid="{FF017E49-4262-4C45-BFC1-048F5F198BC4}"/>
    <cellStyle name="Normal 13 3 3 2 32" xfId="4589" xr:uid="{38B61821-BE3A-4812-AA7F-3ECC62FF4DEC}"/>
    <cellStyle name="Normal 13 3 3 2 33" xfId="4590" xr:uid="{95464A79-C126-4E39-93FC-B0EB3AAD1116}"/>
    <cellStyle name="Normal 13 3 3 2 34" xfId="4591" xr:uid="{2C151F0C-C8BA-40E5-89A6-645A791E53C2}"/>
    <cellStyle name="Normal 13 3 3 2 35" xfId="4592" xr:uid="{28C8690C-3E43-447A-81DE-BFAC75825144}"/>
    <cellStyle name="Normal 13 3 3 2 36" xfId="4593" xr:uid="{1FE299DA-3E97-42D2-805D-3B2A9078D335}"/>
    <cellStyle name="Normal 13 3 3 2 37" xfId="4594" xr:uid="{610360C3-E61F-4856-9847-0BA03320FE96}"/>
    <cellStyle name="Normal 13 3 3 2 38" xfId="4595" xr:uid="{134CFBD4-6D8B-4757-ABAF-E6567D779779}"/>
    <cellStyle name="Normal 13 3 3 2 4" xfId="4596" xr:uid="{91705C30-5C82-43F3-9CBE-0D0256687CA9}"/>
    <cellStyle name="Normal 13 3 3 2 5" xfId="4597" xr:uid="{DC65739E-D0D8-4362-8AA1-61FF1214E9C2}"/>
    <cellStyle name="Normal 13 3 3 2 6" xfId="4598" xr:uid="{52E1E44E-820A-4721-B0BB-BF4EB1F2B304}"/>
    <cellStyle name="Normal 13 3 3 2 7" xfId="4599" xr:uid="{5433F236-2067-4054-BF0C-9BE1FDB4EE75}"/>
    <cellStyle name="Normal 13 3 3 2 8" xfId="4600" xr:uid="{E3544EB8-B497-4570-BE2F-B78089397CC8}"/>
    <cellStyle name="Normal 13 3 3 2 9" xfId="4601" xr:uid="{41BE8615-4A99-4001-9501-BE79DA9CA6CD}"/>
    <cellStyle name="Normal 13 3 3 20" xfId="4602" xr:uid="{0E1247E8-3ABB-4752-A5C0-AD608A9239F8}"/>
    <cellStyle name="Normal 13 3 3 21" xfId="4603" xr:uid="{BFE4248F-5F60-4236-9730-35CF8DCCE558}"/>
    <cellStyle name="Normal 13 3 3 22" xfId="4604" xr:uid="{7BFC4EF5-B54B-4EEE-8D9B-0F1B020189EB}"/>
    <cellStyle name="Normal 13 3 3 23" xfId="4605" xr:uid="{4BEFD9A5-13B9-42E3-9CC9-FB0B5797B282}"/>
    <cellStyle name="Normal 13 3 3 24" xfId="4606" xr:uid="{A61AF392-283F-4357-B56D-317E1819EC19}"/>
    <cellStyle name="Normal 13 3 3 25" xfId="4607" xr:uid="{F262EF94-9ABA-4372-AAF8-8A0C7A4D2BDD}"/>
    <cellStyle name="Normal 13 3 3 26" xfId="4608" xr:uid="{716057AD-C95C-4FDE-8E81-CF0B09FC95C1}"/>
    <cellStyle name="Normal 13 3 3 27" xfId="4609" xr:uid="{861FBEDD-70B3-4DF1-BE83-E6ECD350711B}"/>
    <cellStyle name="Normal 13 3 3 28" xfId="4610" xr:uid="{D589D098-E402-4F08-9E1C-E4E57D4BB597}"/>
    <cellStyle name="Normal 13 3 3 29" xfId="4611" xr:uid="{F8C405AE-7131-4DB0-867B-DBB14D0D5B13}"/>
    <cellStyle name="Normal 13 3 3 3" xfId="4612" xr:uid="{0007EC7F-642F-438B-8C7E-CE61E187F1B6}"/>
    <cellStyle name="Normal 13 3 3 30" xfId="4613" xr:uid="{0FD82241-4DAE-4C10-8576-E0314B454E59}"/>
    <cellStyle name="Normal 13 3 3 31" xfId="4614" xr:uid="{4A342943-738A-4056-AB56-F5CACCC269EE}"/>
    <cellStyle name="Normal 13 3 3 32" xfId="4615" xr:uid="{7E0A4628-2EF9-40CD-A76C-21A8E06D6C30}"/>
    <cellStyle name="Normal 13 3 3 33" xfId="4616" xr:uid="{C928BDC7-20E0-4942-9CCB-8AE94C86DE73}"/>
    <cellStyle name="Normal 13 3 3 34" xfId="4617" xr:uid="{4949EB1E-BF65-47F5-B121-1CEC9DA32116}"/>
    <cellStyle name="Normal 13 3 3 35" xfId="4618" xr:uid="{9FDB49D9-3CB4-4B62-B6E6-CA25F731AFB7}"/>
    <cellStyle name="Normal 13 3 3 36" xfId="4619" xr:uid="{16A99DB4-38A9-4A81-BF82-F7DAD8C65F76}"/>
    <cellStyle name="Normal 13 3 3 37" xfId="4620" xr:uid="{B83DAC9F-55B0-4087-8C98-165EC1EBDDD0}"/>
    <cellStyle name="Normal 13 3 3 38" xfId="4621" xr:uid="{84F6ADD5-E2F9-464F-AF16-EC83412BF53A}"/>
    <cellStyle name="Normal 13 3 3 4" xfId="4622" xr:uid="{62AE114D-FEC8-4CF7-91AE-E406E0AA254A}"/>
    <cellStyle name="Normal 13 3 3 5" xfId="4623" xr:uid="{CF6AD237-10AD-45F5-A0D5-55AE226EB024}"/>
    <cellStyle name="Normal 13 3 3 6" xfId="4624" xr:uid="{D4738709-F1BD-4C3A-9E1A-0A6C610D1566}"/>
    <cellStyle name="Normal 13 3 3 7" xfId="4625" xr:uid="{98FAC217-3D49-4B03-91C2-C76B71E80404}"/>
    <cellStyle name="Normal 13 3 3 8" xfId="4626" xr:uid="{A1C39341-B6A1-4B2D-9947-EDC94B35E294}"/>
    <cellStyle name="Normal 13 3 3 9" xfId="4627" xr:uid="{B1BAD297-B40A-435F-8388-0D0BD52F36A0}"/>
    <cellStyle name="Normal 13 3 30" xfId="4628" xr:uid="{ECFD882E-E8EC-4AAC-A223-78D7BC91F723}"/>
    <cellStyle name="Normal 13 3 31" xfId="4629" xr:uid="{C03DF6D3-E4DD-462F-BA79-E8E38226931D}"/>
    <cellStyle name="Normal 13 3 32" xfId="4630" xr:uid="{A371A658-A169-49D8-B01A-7A6B05AC155E}"/>
    <cellStyle name="Normal 13 3 33" xfId="4631" xr:uid="{ABB079F4-D673-43FF-BB8A-0EB8F1A4DD44}"/>
    <cellStyle name="Normal 13 3 34" xfId="4632" xr:uid="{F4B95884-7851-4796-9FDF-0C0CCC74EC2C}"/>
    <cellStyle name="Normal 13 3 35" xfId="4633" xr:uid="{EEE638A3-722C-4E17-B158-6A75124A4F29}"/>
    <cellStyle name="Normal 13 3 36" xfId="4634" xr:uid="{64804AD9-B26E-459F-961C-A48C28084CBF}"/>
    <cellStyle name="Normal 13 3 37" xfId="4635" xr:uid="{EC038FF5-1131-4476-9D5C-EDB0545594F1}"/>
    <cellStyle name="Normal 13 3 38" xfId="4636" xr:uid="{1BF0ACA1-8BE0-4F1D-B656-855876A413FB}"/>
    <cellStyle name="Normal 13 3 39" xfId="4637" xr:uid="{FED3D767-70BE-4E7E-BC55-870B56CCC441}"/>
    <cellStyle name="Normal 13 3 4" xfId="4638" xr:uid="{C9C2447F-59FF-4398-8E23-179758D99B0F}"/>
    <cellStyle name="Normal 13 3 40" xfId="4639" xr:uid="{95745F62-0EAA-4D11-8C34-605358675F38}"/>
    <cellStyle name="Normal 13 3 41" xfId="4640" xr:uid="{3214371B-DDDD-40BB-9873-3801119B3443}"/>
    <cellStyle name="Normal 13 3 42" xfId="4641" xr:uid="{38DDDBF9-7FD0-4DD8-8F21-9BA8E691E0D8}"/>
    <cellStyle name="Normal 13 3 43" xfId="4642" xr:uid="{D5810AFB-6931-4917-A3DD-B3A733EEB7D6}"/>
    <cellStyle name="Normal 13 3 44" xfId="4643" xr:uid="{1A184A0D-E61A-4775-8E9D-89078E80F072}"/>
    <cellStyle name="Normal 13 3 45" xfId="4644" xr:uid="{E1610BCA-374A-473E-9B51-08FA820B85DF}"/>
    <cellStyle name="Normal 13 3 46" xfId="4645" xr:uid="{7E3DFCB1-8E7C-4017-8A27-D8F7236B3A34}"/>
    <cellStyle name="Normal 13 3 47" xfId="4646" xr:uid="{1AEF3817-EF65-4DEA-A701-470E658B7D06}"/>
    <cellStyle name="Normal 13 3 5" xfId="4647" xr:uid="{F78D6C79-6C7B-421D-BC48-06166348C4C8}"/>
    <cellStyle name="Normal 13 3 6" xfId="4648" xr:uid="{9FA9A8A0-BDA3-477F-B708-C1B16B523AB7}"/>
    <cellStyle name="Normal 13 3 7" xfId="4649" xr:uid="{66D92A02-AB5D-43CA-9378-E3077D2748C4}"/>
    <cellStyle name="Normal 13 3 8" xfId="4650" xr:uid="{67C1F81F-C3FF-436F-8D7B-BF07C9E6B3DA}"/>
    <cellStyle name="Normal 13 3 9" xfId="4651" xr:uid="{689C2864-00BF-4346-984D-7220E7473229}"/>
    <cellStyle name="Normal 13 30" xfId="4652" xr:uid="{4EFC1224-B583-4788-865D-E418E1A91054}"/>
    <cellStyle name="Normal 13 31" xfId="4653" xr:uid="{2694C4A2-1C12-4548-A8E2-7212425F6A20}"/>
    <cellStyle name="Normal 13 32" xfId="4654" xr:uid="{D63C492A-9380-4AF0-A6BB-AA8401298609}"/>
    <cellStyle name="Normal 13 33" xfId="4655" xr:uid="{3E30CCA3-7A70-4B6D-B695-741B286672B8}"/>
    <cellStyle name="Normal 13 34" xfId="4656" xr:uid="{5FB3CA49-58CF-42B5-AC00-F4E35C2C118C}"/>
    <cellStyle name="Normal 13 35" xfId="4657" xr:uid="{888F2CEF-C09C-406A-84E8-9FA2BDABB920}"/>
    <cellStyle name="Normal 13 36" xfId="4658" xr:uid="{FF7858B2-417A-4351-9F89-B1FA7712C1EF}"/>
    <cellStyle name="Normal 13 37" xfId="4659" xr:uid="{1CF1ED02-92D7-4CBE-AF3C-68DD1BC64096}"/>
    <cellStyle name="Normal 13 38" xfId="4660" xr:uid="{08979084-75CA-4D60-8522-06ED61C14021}"/>
    <cellStyle name="Normal 13 39" xfId="4661" xr:uid="{1B1477C7-75B9-4C07-BFFF-DEC32F7AE8B3}"/>
    <cellStyle name="Normal 13 4" xfId="4662" xr:uid="{E4615C0D-5D36-41A3-A987-AA6178A586B9}"/>
    <cellStyle name="Normal 13 4 10" xfId="4663" xr:uid="{4FD8C7D9-EA0C-4971-A306-0CC33A2A4941}"/>
    <cellStyle name="Normal 13 4 11" xfId="4664" xr:uid="{6771FE80-7FDE-4C19-9154-44B97BE5B7D9}"/>
    <cellStyle name="Normal 13 4 12" xfId="4665" xr:uid="{61D981A5-D13E-4D9D-9D5D-CDD429FBDF53}"/>
    <cellStyle name="Normal 13 4 13" xfId="4666" xr:uid="{82831DDB-3B73-4A74-B1F6-FC649C79BFED}"/>
    <cellStyle name="Normal 13 4 14" xfId="4667" xr:uid="{0A66016D-7066-4C95-873F-E2D11723FF36}"/>
    <cellStyle name="Normal 13 4 15" xfId="4668" xr:uid="{D03E1F95-13F8-427B-B124-466ECFC03C71}"/>
    <cellStyle name="Normal 13 4 16" xfId="4669" xr:uid="{8841A84C-0AF1-41F7-AF6B-14E4F45A957B}"/>
    <cellStyle name="Normal 13 4 17" xfId="4670" xr:uid="{2D0041AF-A252-465E-90E2-25BC62EE4FCD}"/>
    <cellStyle name="Normal 13 4 18" xfId="4671" xr:uid="{804186F4-8547-49BF-BD65-BAAB0F407AEE}"/>
    <cellStyle name="Normal 13 4 19" xfId="4672" xr:uid="{FBCDCEB0-9536-4700-8137-16599DD56DD0}"/>
    <cellStyle name="Normal 13 4 2" xfId="4673" xr:uid="{A8FDCEF4-420C-4F36-B40F-BCFB3DEA6BE0}"/>
    <cellStyle name="Normal 13 4 2 10" xfId="4674" xr:uid="{222E9B95-2DBB-4EE7-831D-D209F25B42F7}"/>
    <cellStyle name="Normal 13 4 2 11" xfId="4675" xr:uid="{593BA957-345E-4920-9B91-A73D28355A89}"/>
    <cellStyle name="Normal 13 4 2 12" xfId="4676" xr:uid="{9FCC3CF5-C1AF-4274-AA9F-A029C8DADE1D}"/>
    <cellStyle name="Normal 13 4 2 13" xfId="4677" xr:uid="{0E19027C-A0D4-459E-BAD0-80A44A4456B1}"/>
    <cellStyle name="Normal 13 4 2 14" xfId="4678" xr:uid="{49E35A59-A337-4EF9-BE9E-9333BC118241}"/>
    <cellStyle name="Normal 13 4 2 15" xfId="4679" xr:uid="{29783720-C203-4BD7-B668-5C56594130F6}"/>
    <cellStyle name="Normal 13 4 2 16" xfId="4680" xr:uid="{FEB6C3CB-4A49-4E05-9B6B-A185235F51DF}"/>
    <cellStyle name="Normal 13 4 2 17" xfId="4681" xr:uid="{5909CDFF-E58A-4622-B8D1-8567568DD058}"/>
    <cellStyle name="Normal 13 4 2 18" xfId="4682" xr:uid="{CA1B4DE8-E9A8-4970-9DB9-8EEE3EA24F62}"/>
    <cellStyle name="Normal 13 4 2 19" xfId="4683" xr:uid="{5274ED2A-BF39-4020-9F93-7E0891228F2A}"/>
    <cellStyle name="Normal 13 4 2 2" xfId="4684" xr:uid="{89B369E6-2692-4127-A3E6-29A66E9655BC}"/>
    <cellStyle name="Normal 13 4 2 2 10" xfId="4685" xr:uid="{6922C822-C96C-4508-8C95-9556DCD43473}"/>
    <cellStyle name="Normal 13 4 2 2 11" xfId="4686" xr:uid="{458EFAA7-EECC-431E-8EDD-D70AEE46D31B}"/>
    <cellStyle name="Normal 13 4 2 2 12" xfId="4687" xr:uid="{741F338F-B7D8-4918-8E12-9862F87CF222}"/>
    <cellStyle name="Normal 13 4 2 2 13" xfId="4688" xr:uid="{48FF8D39-1C94-4FB2-8EE3-54EB7D183D56}"/>
    <cellStyle name="Normal 13 4 2 2 14" xfId="4689" xr:uid="{938399EA-9A1E-48F9-9B40-88F758B6F3D2}"/>
    <cellStyle name="Normal 13 4 2 2 15" xfId="4690" xr:uid="{41027941-4288-44D9-BE04-82C282DAA35A}"/>
    <cellStyle name="Normal 13 4 2 2 16" xfId="4691" xr:uid="{06724BBE-CD43-4ED1-B95D-8C81FAE4A7B9}"/>
    <cellStyle name="Normal 13 4 2 2 17" xfId="4692" xr:uid="{5023FCD9-4DF1-479B-BC10-ADFB367767D8}"/>
    <cellStyle name="Normal 13 4 2 2 18" xfId="4693" xr:uid="{F2273976-F2FC-4A86-96E3-489D4B03405B}"/>
    <cellStyle name="Normal 13 4 2 2 19" xfId="4694" xr:uid="{934DB911-D6AE-4DE4-B167-B96B5E92E61B}"/>
    <cellStyle name="Normal 13 4 2 2 2" xfId="4695" xr:uid="{004DE09F-AD09-452C-84B3-2FC6B2BDCF66}"/>
    <cellStyle name="Normal 13 4 2 2 2 10" xfId="4696" xr:uid="{CFD73F1E-AF86-4AF8-B9F1-E8297FF9D51D}"/>
    <cellStyle name="Normal 13 4 2 2 2 11" xfId="4697" xr:uid="{3DF3C2F0-B2F5-4DDB-8796-CA4BF89B84AD}"/>
    <cellStyle name="Normal 13 4 2 2 2 12" xfId="4698" xr:uid="{0F48CCFD-BB01-484D-BD00-ECBB24E361C7}"/>
    <cellStyle name="Normal 13 4 2 2 2 13" xfId="4699" xr:uid="{643CBD83-3F8F-48E2-A18B-E2BB17D953CD}"/>
    <cellStyle name="Normal 13 4 2 2 2 14" xfId="4700" xr:uid="{A05CEEA6-B45A-403F-A60D-1B434AEBC714}"/>
    <cellStyle name="Normal 13 4 2 2 2 15" xfId="4701" xr:uid="{285F8180-A245-418A-B7D1-8C03CA3C1359}"/>
    <cellStyle name="Normal 13 4 2 2 2 16" xfId="4702" xr:uid="{0C485B9E-923C-46F1-BE0B-5DDBDCF35877}"/>
    <cellStyle name="Normal 13 4 2 2 2 17" xfId="4703" xr:uid="{677F16F2-8766-4D7D-9CF8-6C4A5E081723}"/>
    <cellStyle name="Normal 13 4 2 2 2 18" xfId="4704" xr:uid="{8B2B7B54-633E-4138-925D-25FFF7625399}"/>
    <cellStyle name="Normal 13 4 2 2 2 19" xfId="4705" xr:uid="{101A6E04-DC1A-4936-9CC9-9BD9393FA56D}"/>
    <cellStyle name="Normal 13 4 2 2 2 2" xfId="4706" xr:uid="{12A71BD3-318F-4054-9918-F23161F1F077}"/>
    <cellStyle name="Normal 13 4 2 2 2 20" xfId="4707" xr:uid="{FCD422C7-69A5-4F7F-8D83-D6BDDB1BBBFA}"/>
    <cellStyle name="Normal 13 4 2 2 2 21" xfId="4708" xr:uid="{4D0CBF4B-645E-46F8-B78D-75CCECDC9769}"/>
    <cellStyle name="Normal 13 4 2 2 2 22" xfId="4709" xr:uid="{1FE6868E-11AF-4B1D-B934-A7D512D618C1}"/>
    <cellStyle name="Normal 13 4 2 2 2 23" xfId="4710" xr:uid="{0B7F8CDF-F692-4C3C-A636-4C84086306CB}"/>
    <cellStyle name="Normal 13 4 2 2 2 24" xfId="4711" xr:uid="{A5EE26E0-FAFF-44DA-AC7E-180ACA8699D2}"/>
    <cellStyle name="Normal 13 4 2 2 2 25" xfId="4712" xr:uid="{63DE9005-F1A2-409C-A823-579A4DFD2C3E}"/>
    <cellStyle name="Normal 13 4 2 2 2 26" xfId="4713" xr:uid="{D800750E-6347-4E61-88BE-647054D6A516}"/>
    <cellStyle name="Normal 13 4 2 2 2 27" xfId="4714" xr:uid="{AB66AFB5-521B-4D6A-A986-124AFE242ED0}"/>
    <cellStyle name="Normal 13 4 2 2 2 28" xfId="4715" xr:uid="{CF43DD82-D14D-4F38-8FB5-FF89A5F65D6D}"/>
    <cellStyle name="Normal 13 4 2 2 2 29" xfId="4716" xr:uid="{1D9AADA1-5AB6-42D9-8DB9-E689E1F953EE}"/>
    <cellStyle name="Normal 13 4 2 2 2 3" xfId="4717" xr:uid="{44E5ED63-F28E-438E-82EB-342BE4E0CD61}"/>
    <cellStyle name="Normal 13 4 2 2 2 30" xfId="4718" xr:uid="{709ED7F6-F773-482C-96AB-BA4269DC8153}"/>
    <cellStyle name="Normal 13 4 2 2 2 31" xfId="4719" xr:uid="{D2B06587-A140-4CA1-B6B5-2C06A1D3872C}"/>
    <cellStyle name="Normal 13 4 2 2 2 32" xfId="4720" xr:uid="{CA4BE7B3-40BD-4886-B335-B22819897A56}"/>
    <cellStyle name="Normal 13 4 2 2 2 33" xfId="4721" xr:uid="{BB19C121-1525-4597-9075-284CED97FE02}"/>
    <cellStyle name="Normal 13 4 2 2 2 34" xfId="4722" xr:uid="{599AB833-B356-4CAE-93F6-8AE138201D3D}"/>
    <cellStyle name="Normal 13 4 2 2 2 35" xfId="4723" xr:uid="{C05BBE59-1549-4D7F-9BE0-BE14866D4C6A}"/>
    <cellStyle name="Normal 13 4 2 2 2 36" xfId="4724" xr:uid="{FCFEA3E3-A113-4DF5-8A22-34E8FDC20749}"/>
    <cellStyle name="Normal 13 4 2 2 2 37" xfId="4725" xr:uid="{C6B080E2-6E76-4B56-889F-CDBF13F72D7F}"/>
    <cellStyle name="Normal 13 4 2 2 2 38" xfId="4726" xr:uid="{794604F7-2EFB-43CE-BB01-5C59633BE02E}"/>
    <cellStyle name="Normal 13 4 2 2 2 4" xfId="4727" xr:uid="{7FDE09D1-F7D1-485C-B027-E2461C36FBFF}"/>
    <cellStyle name="Normal 13 4 2 2 2 5" xfId="4728" xr:uid="{0EAAD818-37DB-464A-908C-E0D880AC2EC5}"/>
    <cellStyle name="Normal 13 4 2 2 2 6" xfId="4729" xr:uid="{4F54B45B-03CF-493F-A09D-32AD174CEFC8}"/>
    <cellStyle name="Normal 13 4 2 2 2 7" xfId="4730" xr:uid="{58164C8A-30C5-442B-B470-A63047205BAD}"/>
    <cellStyle name="Normal 13 4 2 2 2 8" xfId="4731" xr:uid="{6FDAB498-7B1B-4F19-94B8-515D6F1BDA8D}"/>
    <cellStyle name="Normal 13 4 2 2 2 9" xfId="4732" xr:uid="{8A6C4AD6-E45E-409A-8A28-BF8CEAC155DF}"/>
    <cellStyle name="Normal 13 4 2 2 20" xfId="4733" xr:uid="{D0140998-72DA-49F0-A63F-7791C318EE71}"/>
    <cellStyle name="Normal 13 4 2 2 21" xfId="4734" xr:uid="{63B1B1B1-CFB6-4053-84FC-2123E3F6A98B}"/>
    <cellStyle name="Normal 13 4 2 2 22" xfId="4735" xr:uid="{5500FC58-E95A-4E75-B582-D2AB17C00446}"/>
    <cellStyle name="Normal 13 4 2 2 23" xfId="4736" xr:uid="{1BD868C1-E8D5-430C-B20C-8354D23ED829}"/>
    <cellStyle name="Normal 13 4 2 2 24" xfId="4737" xr:uid="{6F04533C-3078-48B8-9AEB-1BA38B9A7396}"/>
    <cellStyle name="Normal 13 4 2 2 25" xfId="4738" xr:uid="{0766F1C8-B9E9-40B6-A8EB-766277299DCE}"/>
    <cellStyle name="Normal 13 4 2 2 26" xfId="4739" xr:uid="{6EF63A21-1E43-45C7-B2A0-B303A7D9F68A}"/>
    <cellStyle name="Normal 13 4 2 2 27" xfId="4740" xr:uid="{3B2863EF-397E-45D5-B64E-A21277977C7E}"/>
    <cellStyle name="Normal 13 4 2 2 28" xfId="4741" xr:uid="{C52174C2-4183-4E98-9D0A-DBC2F8163553}"/>
    <cellStyle name="Normal 13 4 2 2 29" xfId="4742" xr:uid="{6BBC0ABB-F82A-4A47-BADF-85969DD07A8F}"/>
    <cellStyle name="Normal 13 4 2 2 3" xfId="4743" xr:uid="{B744A72A-D58D-4A33-BE52-45517C4976DB}"/>
    <cellStyle name="Normal 13 4 2 2 30" xfId="4744" xr:uid="{144CA132-3C4A-43C0-AF7E-859AE14C75C2}"/>
    <cellStyle name="Normal 13 4 2 2 31" xfId="4745" xr:uid="{74B9B4A4-73F5-492B-B5D5-7E49018DD15F}"/>
    <cellStyle name="Normal 13 4 2 2 32" xfId="4746" xr:uid="{854F7DF2-F535-4648-BD39-AEEA668E8A3F}"/>
    <cellStyle name="Normal 13 4 2 2 33" xfId="4747" xr:uid="{BDD72CD3-13BF-42B0-84EF-03E6B128F60A}"/>
    <cellStyle name="Normal 13 4 2 2 34" xfId="4748" xr:uid="{B994DBCF-C975-4B7E-B859-4A4542BAEBC0}"/>
    <cellStyle name="Normal 13 4 2 2 35" xfId="4749" xr:uid="{F72CC64B-CD99-4554-BDBC-3693720AC9C7}"/>
    <cellStyle name="Normal 13 4 2 2 36" xfId="4750" xr:uid="{A8682A52-36BF-442A-8908-C53D7C438B27}"/>
    <cellStyle name="Normal 13 4 2 2 37" xfId="4751" xr:uid="{34DDD39F-4A4F-44CE-895D-67D77CC68E6D}"/>
    <cellStyle name="Normal 13 4 2 2 38" xfId="4752" xr:uid="{338DCA41-1BCD-41D9-899E-1D5993724A1C}"/>
    <cellStyle name="Normal 13 4 2 2 4" xfId="4753" xr:uid="{BE87998C-8E2F-4124-954F-4B98D0FA441F}"/>
    <cellStyle name="Normal 13 4 2 2 5" xfId="4754" xr:uid="{31ED8A64-D11A-44FF-BB94-816C5C831D29}"/>
    <cellStyle name="Normal 13 4 2 2 6" xfId="4755" xr:uid="{E6631CA6-21BC-42D6-94B5-0F80FB9628F1}"/>
    <cellStyle name="Normal 13 4 2 2 7" xfId="4756" xr:uid="{D6ABA115-75C0-4687-8ECE-7E3ACCAD2E3F}"/>
    <cellStyle name="Normal 13 4 2 2 8" xfId="4757" xr:uid="{6C949ADB-0486-4D8A-ADF8-C77E576BA34A}"/>
    <cellStyle name="Normal 13 4 2 2 9" xfId="4758" xr:uid="{4C8C1D4B-750E-4635-BB27-4A3E494E950F}"/>
    <cellStyle name="Normal 13 4 2 20" xfId="4759" xr:uid="{AE276376-A58A-4111-9A8E-6135E45BFBC8}"/>
    <cellStyle name="Normal 13 4 2 21" xfId="4760" xr:uid="{7144A432-C08B-47AE-A6F9-CC13BD008284}"/>
    <cellStyle name="Normal 13 4 2 22" xfId="4761" xr:uid="{E0B87B87-53A7-4094-9AA3-84885B789EF2}"/>
    <cellStyle name="Normal 13 4 2 23" xfId="4762" xr:uid="{BB4EE27D-40E1-4A8E-932F-84723189A8C3}"/>
    <cellStyle name="Normal 13 4 2 24" xfId="4763" xr:uid="{3B0A8B39-3DD2-405F-BA76-1388627F73AC}"/>
    <cellStyle name="Normal 13 4 2 25" xfId="4764" xr:uid="{B676CCDF-7B29-473D-A5CA-69696038E96C}"/>
    <cellStyle name="Normal 13 4 2 26" xfId="4765" xr:uid="{022945DC-555E-41E2-9A5F-B69A54CE07CF}"/>
    <cellStyle name="Normal 13 4 2 27" xfId="4766" xr:uid="{A33C002B-42C0-4BB4-A9C7-364E7609AD29}"/>
    <cellStyle name="Normal 13 4 2 28" xfId="4767" xr:uid="{21358240-4FA6-459A-B7AC-D9C5A8E8CB57}"/>
    <cellStyle name="Normal 13 4 2 29" xfId="4768" xr:uid="{127F94A7-D418-4488-80E2-F9EBD28BB7FB}"/>
    <cellStyle name="Normal 13 4 2 3" xfId="4769" xr:uid="{E3074B46-0BF5-43BB-9187-D76DF871A715}"/>
    <cellStyle name="Normal 13 4 2 30" xfId="4770" xr:uid="{DE8B6FFD-D01E-4E61-BE7E-95615D3EFAA5}"/>
    <cellStyle name="Normal 13 4 2 31" xfId="4771" xr:uid="{6BCC8F0A-6637-4D98-A575-DE8C14A927E6}"/>
    <cellStyle name="Normal 13 4 2 32" xfId="4772" xr:uid="{740F48DC-345F-4BDC-B50E-C7E9B744861A}"/>
    <cellStyle name="Normal 13 4 2 33" xfId="4773" xr:uid="{7DD5E801-89F0-4878-A443-2D7B00A23284}"/>
    <cellStyle name="Normal 13 4 2 34" xfId="4774" xr:uid="{3CCFA8BD-B0FF-40C2-A14F-CD39D476216C}"/>
    <cellStyle name="Normal 13 4 2 35" xfId="4775" xr:uid="{3687EB44-26D6-41E5-9195-693A0F0DFD6D}"/>
    <cellStyle name="Normal 13 4 2 36" xfId="4776" xr:uid="{4C64875E-E6CD-4EC4-97CE-5AD94314416C}"/>
    <cellStyle name="Normal 13 4 2 37" xfId="4777" xr:uid="{3A9D9611-DB6A-4668-B218-F638E3B88865}"/>
    <cellStyle name="Normal 13 4 2 38" xfId="4778" xr:uid="{BAD8A3F7-83B5-4832-92C6-0D8FAB0E2AE2}"/>
    <cellStyle name="Normal 13 4 2 39" xfId="4779" xr:uid="{F765C9A0-6781-4DD4-B998-6D1045AA1E2C}"/>
    <cellStyle name="Normal 13 4 2 4" xfId="4780" xr:uid="{FE3F0DA5-A7B3-4540-A035-3E180FF3C671}"/>
    <cellStyle name="Normal 13 4 2 40" xfId="4781" xr:uid="{C842AEF3-EDBE-48E9-9ECA-8984BD7157DF}"/>
    <cellStyle name="Normal 13 4 2 5" xfId="4782" xr:uid="{D4161D3F-A784-4851-81E4-EE70E34DE06C}"/>
    <cellStyle name="Normal 13 4 2 6" xfId="4783" xr:uid="{DC60FDA6-44C3-4B97-AB33-6B180F51589B}"/>
    <cellStyle name="Normal 13 4 2 7" xfId="4784" xr:uid="{F458C20F-1AAF-4A6C-9C77-451AB650A2A6}"/>
    <cellStyle name="Normal 13 4 2 8" xfId="4785" xr:uid="{E0124D20-74E1-4BFB-B899-49117A9059D3}"/>
    <cellStyle name="Normal 13 4 2 9" xfId="4786" xr:uid="{76297FD2-083C-4A4C-B194-517299985F7F}"/>
    <cellStyle name="Normal 13 4 20" xfId="4787" xr:uid="{1F25E0ED-E2FC-4811-AEF6-49F766353F3E}"/>
    <cellStyle name="Normal 13 4 21" xfId="4788" xr:uid="{6BAAB6FA-710E-4C05-8D33-40215CE613D9}"/>
    <cellStyle name="Normal 13 4 22" xfId="4789" xr:uid="{AA994810-A1F2-4BCA-8581-39144778F490}"/>
    <cellStyle name="Normal 13 4 23" xfId="4790" xr:uid="{B97FB850-C0D4-4D2E-933E-1367EA512141}"/>
    <cellStyle name="Normal 13 4 24" xfId="4791" xr:uid="{AF5247A4-25D2-4807-B4BC-963E990015CF}"/>
    <cellStyle name="Normal 13 4 25" xfId="4792" xr:uid="{62DEE714-2E01-4832-B48F-B40248CC3A1A}"/>
    <cellStyle name="Normal 13 4 26" xfId="4793" xr:uid="{F8796DFD-867F-4EE3-814F-55A87FA7A6D3}"/>
    <cellStyle name="Normal 13 4 27" xfId="4794" xr:uid="{9B5F05EB-E11D-4449-B6E7-DD44CEF56E59}"/>
    <cellStyle name="Normal 13 4 28" xfId="4795" xr:uid="{AD5ED559-37A6-4162-B136-832EAEDFE66B}"/>
    <cellStyle name="Normal 13 4 29" xfId="4796" xr:uid="{947813A6-3B03-4308-9AC8-EE48E9DE231E}"/>
    <cellStyle name="Normal 13 4 3" xfId="4797" xr:uid="{FDFEFB95-46E8-45B1-994E-6F8F247EE437}"/>
    <cellStyle name="Normal 13 4 3 10" xfId="4798" xr:uid="{B5E02647-33D3-47FD-9302-9E2175A08269}"/>
    <cellStyle name="Normal 13 4 3 11" xfId="4799" xr:uid="{7A17FDAA-1D47-4825-94D6-80250623AD4C}"/>
    <cellStyle name="Normal 13 4 3 12" xfId="4800" xr:uid="{66775EC6-C3CB-4904-B509-2B538BEAB63F}"/>
    <cellStyle name="Normal 13 4 3 13" xfId="4801" xr:uid="{F0C75261-025E-4F58-9856-D575E445ABD7}"/>
    <cellStyle name="Normal 13 4 3 14" xfId="4802" xr:uid="{A20220A9-C23B-411D-A776-7A9554A87CC8}"/>
    <cellStyle name="Normal 13 4 3 15" xfId="4803" xr:uid="{DFC93343-A449-4D63-B156-6CB73999C2DA}"/>
    <cellStyle name="Normal 13 4 3 16" xfId="4804" xr:uid="{D28E3E47-4FF1-4F4C-A0AC-120E53F06C43}"/>
    <cellStyle name="Normal 13 4 3 17" xfId="4805" xr:uid="{0DA88CAC-FED5-461A-A6A9-0981A1726FE9}"/>
    <cellStyle name="Normal 13 4 3 18" xfId="4806" xr:uid="{CD1ED1DA-44DB-479F-A238-5017825D0A78}"/>
    <cellStyle name="Normal 13 4 3 19" xfId="4807" xr:uid="{05D395DC-A0EB-4ABA-8E7A-4D5804F93195}"/>
    <cellStyle name="Normal 13 4 3 2" xfId="4808" xr:uid="{47CA19DA-B25E-4D3D-9B64-03651792660A}"/>
    <cellStyle name="Normal 13 4 3 2 10" xfId="4809" xr:uid="{3D4F743C-6959-44C6-89B8-38D8A5751E64}"/>
    <cellStyle name="Normal 13 4 3 2 11" xfId="4810" xr:uid="{E15DC2B4-C3C8-4352-878B-333AA2A9F175}"/>
    <cellStyle name="Normal 13 4 3 2 12" xfId="4811" xr:uid="{25B9C882-C820-4C90-A5A2-FE838DA7631B}"/>
    <cellStyle name="Normal 13 4 3 2 13" xfId="4812" xr:uid="{8E497BF3-FF77-48EF-B498-8FCE467B36B1}"/>
    <cellStyle name="Normal 13 4 3 2 14" xfId="4813" xr:uid="{DE904CD3-AF77-4049-9926-E49FED60AC20}"/>
    <cellStyle name="Normal 13 4 3 2 15" xfId="4814" xr:uid="{B03F690D-5278-4663-830F-5E7911747918}"/>
    <cellStyle name="Normal 13 4 3 2 16" xfId="4815" xr:uid="{292BCB2E-4660-45B5-A0DE-31A77BFC6012}"/>
    <cellStyle name="Normal 13 4 3 2 17" xfId="4816" xr:uid="{0586584A-41CE-4B90-BC48-92375C6C1DA1}"/>
    <cellStyle name="Normal 13 4 3 2 18" xfId="4817" xr:uid="{D822F8F3-A472-4513-B520-57DE424A1C35}"/>
    <cellStyle name="Normal 13 4 3 2 19" xfId="4818" xr:uid="{4072505B-7910-4012-A121-BF6C5EF87374}"/>
    <cellStyle name="Normal 13 4 3 2 2" xfId="4819" xr:uid="{B7FE799A-7F02-44A4-964B-8271A5B89CC0}"/>
    <cellStyle name="Normal 13 4 3 2 20" xfId="4820" xr:uid="{58DE72AE-3CBE-47BF-9DDD-074AEABE69A1}"/>
    <cellStyle name="Normal 13 4 3 2 21" xfId="4821" xr:uid="{8A96F7A5-368B-42DA-A175-84D14A317583}"/>
    <cellStyle name="Normal 13 4 3 2 22" xfId="4822" xr:uid="{4E1B5AF3-6CF0-4BF7-BCEA-5EE6F793A432}"/>
    <cellStyle name="Normal 13 4 3 2 23" xfId="4823" xr:uid="{A12B9835-5133-4CA7-81CB-F453DAA96293}"/>
    <cellStyle name="Normal 13 4 3 2 24" xfId="4824" xr:uid="{A7584984-31D5-477C-9DE8-0EBFB6FA7E6D}"/>
    <cellStyle name="Normal 13 4 3 2 25" xfId="4825" xr:uid="{B4DE64F8-C06A-40E7-8759-67C160746D3A}"/>
    <cellStyle name="Normal 13 4 3 2 26" xfId="4826" xr:uid="{5BD9790F-E4CC-4A94-9451-1BE02D32E714}"/>
    <cellStyle name="Normal 13 4 3 2 27" xfId="4827" xr:uid="{84245F2F-04E4-41A2-B138-30AAA1AB2734}"/>
    <cellStyle name="Normal 13 4 3 2 28" xfId="4828" xr:uid="{0C20B3FB-3A95-4D4A-83E7-65DCE3B6706A}"/>
    <cellStyle name="Normal 13 4 3 2 29" xfId="4829" xr:uid="{38D822F3-D9D9-4B72-82D9-D35E3791CB77}"/>
    <cellStyle name="Normal 13 4 3 2 3" xfId="4830" xr:uid="{108BDCED-C2F0-4EB7-A59A-CDD38F5694A2}"/>
    <cellStyle name="Normal 13 4 3 2 30" xfId="4831" xr:uid="{0BD960CE-0A43-4750-8BDD-782439A5ECB8}"/>
    <cellStyle name="Normal 13 4 3 2 31" xfId="4832" xr:uid="{30F56E04-8BCB-4694-85CF-14C7E2A655BF}"/>
    <cellStyle name="Normal 13 4 3 2 32" xfId="4833" xr:uid="{0AEF3D8A-D040-42E6-ACC8-CB510380FE6A}"/>
    <cellStyle name="Normal 13 4 3 2 33" xfId="4834" xr:uid="{0D841C8F-715E-4C84-8795-970A63FBCBF9}"/>
    <cellStyle name="Normal 13 4 3 2 34" xfId="4835" xr:uid="{C5026BEC-A1EB-4A25-910D-8E7AC75B1F03}"/>
    <cellStyle name="Normal 13 4 3 2 35" xfId="4836" xr:uid="{7AC4E213-7418-45F9-A484-1701EC7A8B04}"/>
    <cellStyle name="Normal 13 4 3 2 36" xfId="4837" xr:uid="{71E4BFCD-0B16-41DE-9171-E6C4B920C1C4}"/>
    <cellStyle name="Normal 13 4 3 2 37" xfId="4838" xr:uid="{43A54E7C-61D1-4A67-8A02-B1AD57DF2CD3}"/>
    <cellStyle name="Normal 13 4 3 2 38" xfId="4839" xr:uid="{5F7837FD-3964-447F-98CF-D3C171642B79}"/>
    <cellStyle name="Normal 13 4 3 2 4" xfId="4840" xr:uid="{73F97C77-56E6-4C80-A6EB-DF6E38F026E0}"/>
    <cellStyle name="Normal 13 4 3 2 5" xfId="4841" xr:uid="{B2B0DCA8-4EE1-4563-83F1-D818F01C32FD}"/>
    <cellStyle name="Normal 13 4 3 2 6" xfId="4842" xr:uid="{42DA801A-3CDE-4D02-9DF3-C8056F77B1C2}"/>
    <cellStyle name="Normal 13 4 3 2 7" xfId="4843" xr:uid="{F87B794E-FFA1-4AC7-A480-D95884236432}"/>
    <cellStyle name="Normal 13 4 3 2 8" xfId="4844" xr:uid="{CFF82EE5-2784-4544-B94B-EA12A65FF299}"/>
    <cellStyle name="Normal 13 4 3 2 9" xfId="4845" xr:uid="{861804DC-FBDA-4984-9BD8-829A3DB8D993}"/>
    <cellStyle name="Normal 13 4 3 20" xfId="4846" xr:uid="{1C03B6DF-FDC7-4125-8787-7A56BD4C63F6}"/>
    <cellStyle name="Normal 13 4 3 21" xfId="4847" xr:uid="{6DD10A6A-8936-4956-AE80-77193036FA9A}"/>
    <cellStyle name="Normal 13 4 3 22" xfId="4848" xr:uid="{8D0E893B-ED35-4444-AEC2-70B545C13D8A}"/>
    <cellStyle name="Normal 13 4 3 23" xfId="4849" xr:uid="{AC0A288B-BA9B-430A-912B-450F1A00D3D9}"/>
    <cellStyle name="Normal 13 4 3 24" xfId="4850" xr:uid="{57B5337B-1D50-43FE-94F8-EC4F75F94B80}"/>
    <cellStyle name="Normal 13 4 3 25" xfId="4851" xr:uid="{CDFFD8D0-C809-400F-9BC4-4EE701F86064}"/>
    <cellStyle name="Normal 13 4 3 26" xfId="4852" xr:uid="{E27315DC-3831-4677-AA9E-8F49B7634FE8}"/>
    <cellStyle name="Normal 13 4 3 27" xfId="4853" xr:uid="{B13C66ED-2ED2-440A-8907-D7460FFF1E6A}"/>
    <cellStyle name="Normal 13 4 3 28" xfId="4854" xr:uid="{6EB4FEFC-B356-4A0B-B685-07D121B892BB}"/>
    <cellStyle name="Normal 13 4 3 29" xfId="4855" xr:uid="{950C850A-DF34-4120-9070-1C38DB7C4818}"/>
    <cellStyle name="Normal 13 4 3 3" xfId="4856" xr:uid="{164A87D4-6EC8-4BAE-B348-B1D360721DB2}"/>
    <cellStyle name="Normal 13 4 3 30" xfId="4857" xr:uid="{42E3519D-5675-4DBB-8928-D6FCCC02DCC4}"/>
    <cellStyle name="Normal 13 4 3 31" xfId="4858" xr:uid="{DA146B48-2A28-4DD6-AAD3-56A36B624064}"/>
    <cellStyle name="Normal 13 4 3 32" xfId="4859" xr:uid="{2E7B34A2-C3D4-49B6-8974-20EFA3E8B7EE}"/>
    <cellStyle name="Normal 13 4 3 33" xfId="4860" xr:uid="{F9AAB595-4343-4C83-BD34-CEDEAF65D110}"/>
    <cellStyle name="Normal 13 4 3 34" xfId="4861" xr:uid="{DAFE0D91-93F3-418D-8888-3C307BB7FAD0}"/>
    <cellStyle name="Normal 13 4 3 35" xfId="4862" xr:uid="{EA4C46E4-CA13-492D-A556-476EE6EFD1E5}"/>
    <cellStyle name="Normal 13 4 3 36" xfId="4863" xr:uid="{6678620D-D108-496D-A22F-C66369F5D4FD}"/>
    <cellStyle name="Normal 13 4 3 37" xfId="4864" xr:uid="{06C3E1CA-1F5C-4018-B545-5920CF84F9E3}"/>
    <cellStyle name="Normal 13 4 3 38" xfId="4865" xr:uid="{2A924B80-772F-4EDD-B4C8-D4874E620D7C}"/>
    <cellStyle name="Normal 13 4 3 4" xfId="4866" xr:uid="{2C813B94-8A76-4017-9A69-489F63EF405B}"/>
    <cellStyle name="Normal 13 4 3 5" xfId="4867" xr:uid="{A5E8637B-E3E9-413A-A381-EBEF2292451D}"/>
    <cellStyle name="Normal 13 4 3 6" xfId="4868" xr:uid="{51BCC7B9-3181-4E03-9AF5-25D83865AEFE}"/>
    <cellStyle name="Normal 13 4 3 7" xfId="4869" xr:uid="{302DE5FA-6B09-44C9-AE44-6A99BF944C7D}"/>
    <cellStyle name="Normal 13 4 3 8" xfId="4870" xr:uid="{61FF11F4-7A42-4B3C-A066-B8E56B6BDD84}"/>
    <cellStyle name="Normal 13 4 3 9" xfId="4871" xr:uid="{8BCB677D-FB10-442E-8FAF-3ED9A67E444C}"/>
    <cellStyle name="Normal 13 4 30" xfId="4872" xr:uid="{5B955631-6702-434C-A486-36EA39B75662}"/>
    <cellStyle name="Normal 13 4 31" xfId="4873" xr:uid="{2A3F109B-0C4A-4BA6-BB38-BD3D27CC2EEE}"/>
    <cellStyle name="Normal 13 4 32" xfId="4874" xr:uid="{78584FA5-2398-4532-A7BB-FF7771494CD8}"/>
    <cellStyle name="Normal 13 4 33" xfId="4875" xr:uid="{BF14ABBD-2844-4310-A5A1-F35A6A25A856}"/>
    <cellStyle name="Normal 13 4 34" xfId="4876" xr:uid="{724543E1-0123-4EFD-9181-D55E8162A87B}"/>
    <cellStyle name="Normal 13 4 35" xfId="4877" xr:uid="{1B3E9F70-721D-4E75-AA2D-469E0631D5AF}"/>
    <cellStyle name="Normal 13 4 36" xfId="4878" xr:uid="{B5E1685D-1028-4883-AED2-5C267B689A2A}"/>
    <cellStyle name="Normal 13 4 37" xfId="4879" xr:uid="{DCE576A3-C716-4415-B90D-546C4068C508}"/>
    <cellStyle name="Normal 13 4 38" xfId="4880" xr:uid="{B440A169-2E4D-43AB-984C-A84AE370C845}"/>
    <cellStyle name="Normal 13 4 39" xfId="4881" xr:uid="{CFAAF860-8F82-4988-A407-541E3FC36551}"/>
    <cellStyle name="Normal 13 4 4" xfId="4882" xr:uid="{5E1FD96C-81A6-46AA-A202-7238448A9CEB}"/>
    <cellStyle name="Normal 13 4 40" xfId="4883" xr:uid="{2F5E4448-39D0-4755-BE46-6A4D42C11A49}"/>
    <cellStyle name="Normal 13 4 41" xfId="4884" xr:uid="{EDF9DFD9-C221-4827-BADB-08C0E150F708}"/>
    <cellStyle name="Normal 13 4 42" xfId="4885" xr:uid="{96458FC4-05C1-416D-9139-388B1E513372}"/>
    <cellStyle name="Normal 13 4 43" xfId="4886" xr:uid="{E8A6BAED-71CB-49D4-A798-0E4DC00C6F1E}"/>
    <cellStyle name="Normal 13 4 44" xfId="4887" xr:uid="{5C0C4C83-8ED4-4F44-BEC2-D850C4D865AB}"/>
    <cellStyle name="Normal 13 4 45" xfId="4888" xr:uid="{E102B2D5-5DB9-4D65-9A44-C75B5DF8E7C0}"/>
    <cellStyle name="Normal 13 4 46" xfId="4889" xr:uid="{CD7414C5-897E-434D-957A-82D765A2EF35}"/>
    <cellStyle name="Normal 13 4 47" xfId="4890" xr:uid="{C5FF0B67-B3B6-43D5-BA12-2D1545E35163}"/>
    <cellStyle name="Normal 13 4 5" xfId="4891" xr:uid="{01B39915-292D-47C7-8E20-BB8C78657BD9}"/>
    <cellStyle name="Normal 13 4 6" xfId="4892" xr:uid="{BEF27300-7661-4C8B-9980-C515D8ED65BA}"/>
    <cellStyle name="Normal 13 4 7" xfId="4893" xr:uid="{F1E1A68C-4D30-4A53-ACD9-B77FC12FB2F9}"/>
    <cellStyle name="Normal 13 4 8" xfId="4894" xr:uid="{1F95C25E-764F-4807-A95E-F1BEA4AA3048}"/>
    <cellStyle name="Normal 13 4 9" xfId="4895" xr:uid="{4A2FF9BA-1853-404F-95DC-1EBDF1C5293D}"/>
    <cellStyle name="Normal 13 40" xfId="4896" xr:uid="{E380BED9-46FF-4995-891B-699D45005595}"/>
    <cellStyle name="Normal 13 41" xfId="4897" xr:uid="{247AD20B-1588-409E-BBB5-FF6CD1BA4952}"/>
    <cellStyle name="Normal 13 42" xfId="4898" xr:uid="{3AD4CB8E-92F6-486C-8208-B89D4E60C0B0}"/>
    <cellStyle name="Normal 13 43" xfId="4899" xr:uid="{3878DA50-B15D-44AA-A315-B9F96C022813}"/>
    <cellStyle name="Normal 13 44" xfId="4900" xr:uid="{083910C6-9352-4E1A-AC6E-7FD020685727}"/>
    <cellStyle name="Normal 13 45" xfId="4901" xr:uid="{21FEBBA6-D263-4147-9075-11AFB72FF5FD}"/>
    <cellStyle name="Normal 13 46" xfId="4902" xr:uid="{966F2CAE-03AF-4DC8-BFBF-13F91D51A51A}"/>
    <cellStyle name="Normal 13 47" xfId="4903" xr:uid="{D6F816D6-3778-4410-9012-CC292FA740AD}"/>
    <cellStyle name="Normal 13 48" xfId="4904" xr:uid="{B7A793EA-E6AC-48EF-A9AB-F2AA91637A84}"/>
    <cellStyle name="Normal 13 49" xfId="4905" xr:uid="{BA68FBDF-C446-442B-9B9F-1C51F800A032}"/>
    <cellStyle name="Normal 13 5" xfId="4906" xr:uid="{2D84E726-BE5E-4EAF-BB9D-AD15923EC3B9}"/>
    <cellStyle name="Normal 13 5 10" xfId="4907" xr:uid="{5D014AE8-A7CC-4334-B6D8-2A06E5464404}"/>
    <cellStyle name="Normal 13 5 11" xfId="4908" xr:uid="{AC449C8D-0F68-442B-8493-FD9345632924}"/>
    <cellStyle name="Normal 13 5 12" xfId="4909" xr:uid="{0768F2BE-0D20-432D-B8F7-1D02882C518B}"/>
    <cellStyle name="Normal 13 5 13" xfId="4910" xr:uid="{BA5317AC-E99E-4AA9-9DB7-3CAC73CADB63}"/>
    <cellStyle name="Normal 13 5 14" xfId="4911" xr:uid="{7D3382AF-3F4D-49D2-B952-D6DDF960DC57}"/>
    <cellStyle name="Normal 13 5 15" xfId="4912" xr:uid="{78E06491-8FA4-4829-B383-1A00C6AC35AA}"/>
    <cellStyle name="Normal 13 5 16" xfId="4913" xr:uid="{11B81445-DF82-45A3-B9C5-DE8FB5AAD6D2}"/>
    <cellStyle name="Normal 13 5 17" xfId="4914" xr:uid="{FB0EEB74-D340-467B-9204-DB47E7B99B44}"/>
    <cellStyle name="Normal 13 5 18" xfId="4915" xr:uid="{167A09D7-485E-4F97-A1EE-A519C5818F2D}"/>
    <cellStyle name="Normal 13 5 19" xfId="4916" xr:uid="{2D496BDB-11BD-4E59-8476-40D2821E743B}"/>
    <cellStyle name="Normal 13 5 2" xfId="4917" xr:uid="{E2C0986D-AF1A-482B-A55A-B2B748F41B48}"/>
    <cellStyle name="Normal 13 5 2 10" xfId="4918" xr:uid="{F833A616-44AA-4289-9D51-C82BD27FC020}"/>
    <cellStyle name="Normal 13 5 2 11" xfId="4919" xr:uid="{DE1FFA40-AABC-42BB-BB3B-0EDD38C321E3}"/>
    <cellStyle name="Normal 13 5 2 12" xfId="4920" xr:uid="{9D302E2B-3BC9-4F5E-AD63-41A61DA89CAB}"/>
    <cellStyle name="Normal 13 5 2 13" xfId="4921" xr:uid="{372EA55E-BA72-4C1A-8E75-D85831A12184}"/>
    <cellStyle name="Normal 13 5 2 14" xfId="4922" xr:uid="{C9A4048B-F87A-43AE-890C-163412BA6C5F}"/>
    <cellStyle name="Normal 13 5 2 15" xfId="4923" xr:uid="{CF72EE8E-31AD-4430-84A7-59DD6BF1111D}"/>
    <cellStyle name="Normal 13 5 2 16" xfId="4924" xr:uid="{0C32F3FA-088F-4871-B895-7FAFF5E60291}"/>
    <cellStyle name="Normal 13 5 2 17" xfId="4925" xr:uid="{DC2B8110-46E4-4C17-A990-8E629942E101}"/>
    <cellStyle name="Normal 13 5 2 18" xfId="4926" xr:uid="{2A9C7B2A-4F5A-43DB-851D-563553382C89}"/>
    <cellStyle name="Normal 13 5 2 19" xfId="4927" xr:uid="{F1CEA9A2-1798-42B8-9E4B-D2D517896D14}"/>
    <cellStyle name="Normal 13 5 2 2" xfId="4928" xr:uid="{9606F985-416E-4F54-8883-CF433D36B546}"/>
    <cellStyle name="Normal 13 5 2 2 10" xfId="4929" xr:uid="{30DC3BC0-787F-4940-A662-8377AE8DD64C}"/>
    <cellStyle name="Normal 13 5 2 2 11" xfId="4930" xr:uid="{57CB741C-1A8F-44BD-97E5-EDED1B0D93EB}"/>
    <cellStyle name="Normal 13 5 2 2 12" xfId="4931" xr:uid="{4D735CF4-6645-434B-B56A-71A9F208CD0F}"/>
    <cellStyle name="Normal 13 5 2 2 13" xfId="4932" xr:uid="{63BA200F-4561-46F2-8580-FFBEBB80E719}"/>
    <cellStyle name="Normal 13 5 2 2 14" xfId="4933" xr:uid="{C08EA691-8DEC-4356-B467-C4FE1BD0DEE8}"/>
    <cellStyle name="Normal 13 5 2 2 15" xfId="4934" xr:uid="{DB01A066-0139-4DA2-960E-45F96F3A0D6A}"/>
    <cellStyle name="Normal 13 5 2 2 16" xfId="4935" xr:uid="{DB2B1348-3277-491D-AF6B-D4062B6B839B}"/>
    <cellStyle name="Normal 13 5 2 2 17" xfId="4936" xr:uid="{D6495604-942A-427A-BF98-396D5BCD6CD8}"/>
    <cellStyle name="Normal 13 5 2 2 18" xfId="4937" xr:uid="{BD8E9F58-746F-4F7B-B8AE-AD6B638D9464}"/>
    <cellStyle name="Normal 13 5 2 2 19" xfId="4938" xr:uid="{FC57D5AE-B4B0-4EAE-9209-7D9E212E5E9D}"/>
    <cellStyle name="Normal 13 5 2 2 2" xfId="4939" xr:uid="{9F951D1D-A1D7-4523-90A5-CFE53573D151}"/>
    <cellStyle name="Normal 13 5 2 2 2 10" xfId="4940" xr:uid="{8EB1CEE4-C6A0-45AA-B261-BE0716C028FF}"/>
    <cellStyle name="Normal 13 5 2 2 2 11" xfId="4941" xr:uid="{30EBB483-274A-4219-8CF3-D2834E384874}"/>
    <cellStyle name="Normal 13 5 2 2 2 12" xfId="4942" xr:uid="{0A0C839D-91B7-4F1C-89B8-7EC9798A9AF3}"/>
    <cellStyle name="Normal 13 5 2 2 2 13" xfId="4943" xr:uid="{BE7CA360-0430-4B04-B6CB-08C1BC567BF4}"/>
    <cellStyle name="Normal 13 5 2 2 2 14" xfId="4944" xr:uid="{C774BE4E-EEA4-4716-B28E-4E4A2CDF9197}"/>
    <cellStyle name="Normal 13 5 2 2 2 15" xfId="4945" xr:uid="{5800CD3D-EC0A-4462-9FDD-DF0F37B8879B}"/>
    <cellStyle name="Normal 13 5 2 2 2 16" xfId="4946" xr:uid="{75DC2CCD-4BC9-4128-8940-F01E42541F6F}"/>
    <cellStyle name="Normal 13 5 2 2 2 17" xfId="4947" xr:uid="{2FA0284B-CE84-49CC-BF43-A6F2A533ACBB}"/>
    <cellStyle name="Normal 13 5 2 2 2 18" xfId="4948" xr:uid="{CF83265E-1964-4AA8-8E68-50B38CB67536}"/>
    <cellStyle name="Normal 13 5 2 2 2 19" xfId="4949" xr:uid="{5B1F437A-23F9-4E86-BAD4-6B77BFB27D8F}"/>
    <cellStyle name="Normal 13 5 2 2 2 2" xfId="4950" xr:uid="{3F1B4543-F80C-4749-9C08-53156FAD4A52}"/>
    <cellStyle name="Normal 13 5 2 2 2 20" xfId="4951" xr:uid="{7DA9832E-CE61-455F-9016-6A3DB1CECF45}"/>
    <cellStyle name="Normal 13 5 2 2 2 21" xfId="4952" xr:uid="{EABDB6DE-C966-40AB-B470-2B2971BB053B}"/>
    <cellStyle name="Normal 13 5 2 2 2 22" xfId="4953" xr:uid="{A6D3D690-9B58-4A56-8C33-50E4E45ADE2A}"/>
    <cellStyle name="Normal 13 5 2 2 2 23" xfId="4954" xr:uid="{0336C2C8-6F05-4C60-BC35-824A893D55ED}"/>
    <cellStyle name="Normal 13 5 2 2 2 24" xfId="4955" xr:uid="{BE25D10A-4086-4CAA-8903-EAD111C84C17}"/>
    <cellStyle name="Normal 13 5 2 2 2 25" xfId="4956" xr:uid="{FF3632D5-608C-4EA9-A02A-718419E659D9}"/>
    <cellStyle name="Normal 13 5 2 2 2 26" xfId="4957" xr:uid="{8A1F08A0-F172-4E61-A4DA-63486D1228BB}"/>
    <cellStyle name="Normal 13 5 2 2 2 27" xfId="4958" xr:uid="{FF7AE2C3-B69A-41D5-B024-22549F7B9E0D}"/>
    <cellStyle name="Normal 13 5 2 2 2 28" xfId="4959" xr:uid="{E3BF668D-B05C-449A-ADCA-1279B8C33C8A}"/>
    <cellStyle name="Normal 13 5 2 2 2 29" xfId="4960" xr:uid="{33D4EB8E-75D4-4CA5-B6BB-8A983ACB59BA}"/>
    <cellStyle name="Normal 13 5 2 2 2 3" xfId="4961" xr:uid="{47167FF6-2C66-446A-A668-25EF3AE1DB5D}"/>
    <cellStyle name="Normal 13 5 2 2 2 30" xfId="4962" xr:uid="{FFA28458-B833-4632-A480-6EDA9E480D21}"/>
    <cellStyle name="Normal 13 5 2 2 2 31" xfId="4963" xr:uid="{5814D3FD-DCC5-46B8-BE25-E6308C994A81}"/>
    <cellStyle name="Normal 13 5 2 2 2 32" xfId="4964" xr:uid="{32B7B14A-9BCC-44BF-A1DE-0B9FAA02E29B}"/>
    <cellStyle name="Normal 13 5 2 2 2 33" xfId="4965" xr:uid="{FA13E7BB-21FF-49C5-8249-FC96F0022E53}"/>
    <cellStyle name="Normal 13 5 2 2 2 34" xfId="4966" xr:uid="{2E71F5D1-92CE-4361-978D-2F988D3DB15F}"/>
    <cellStyle name="Normal 13 5 2 2 2 35" xfId="4967" xr:uid="{BDE8CADE-2E35-4C17-B6AD-D85BEC54F70C}"/>
    <cellStyle name="Normal 13 5 2 2 2 36" xfId="4968" xr:uid="{4AF2EA02-619E-4CFC-BA82-E478A48E4F62}"/>
    <cellStyle name="Normal 13 5 2 2 2 37" xfId="4969" xr:uid="{DB50D0B3-C873-47BB-9719-A0092EB55EDD}"/>
    <cellStyle name="Normal 13 5 2 2 2 38" xfId="4970" xr:uid="{7ED9D6D5-DE95-4577-B3D9-6E7824EA7F0F}"/>
    <cellStyle name="Normal 13 5 2 2 2 4" xfId="4971" xr:uid="{472FF382-090D-4E27-A57B-6495865AF7CF}"/>
    <cellStyle name="Normal 13 5 2 2 2 5" xfId="4972" xr:uid="{17D2CCB5-3C0E-435C-93FB-2F91561874D2}"/>
    <cellStyle name="Normal 13 5 2 2 2 6" xfId="4973" xr:uid="{33F41023-792F-4663-ADB3-70040F089827}"/>
    <cellStyle name="Normal 13 5 2 2 2 7" xfId="4974" xr:uid="{1AF180EF-5F15-447E-9FC9-FD967C991D25}"/>
    <cellStyle name="Normal 13 5 2 2 2 8" xfId="4975" xr:uid="{259BCF72-8714-4256-9C65-19288C412933}"/>
    <cellStyle name="Normal 13 5 2 2 2 9" xfId="4976" xr:uid="{F58D817B-BA02-4D7B-A679-E6A6F7A5CA18}"/>
    <cellStyle name="Normal 13 5 2 2 20" xfId="4977" xr:uid="{1CBDEB53-56D4-4702-8387-E7F4224DD509}"/>
    <cellStyle name="Normal 13 5 2 2 21" xfId="4978" xr:uid="{5B1DDF4F-2793-4B34-BD6D-9DB3A7229DEE}"/>
    <cellStyle name="Normal 13 5 2 2 22" xfId="4979" xr:uid="{906173DD-98C7-4D23-94B0-32E8E174DBB7}"/>
    <cellStyle name="Normal 13 5 2 2 23" xfId="4980" xr:uid="{B25371C3-4D8B-4DB2-A163-ABEE16D8DC4A}"/>
    <cellStyle name="Normal 13 5 2 2 24" xfId="4981" xr:uid="{4A5072EF-2F06-4432-B89A-A7927ACEFD10}"/>
    <cellStyle name="Normal 13 5 2 2 25" xfId="4982" xr:uid="{D757552A-F9BD-4469-8555-6BCFDA760F3E}"/>
    <cellStyle name="Normal 13 5 2 2 26" xfId="4983" xr:uid="{D426CD17-8DF8-4D7D-B582-4AE2A668810B}"/>
    <cellStyle name="Normal 13 5 2 2 27" xfId="4984" xr:uid="{8CB42405-05F2-431A-B326-569F37F3ADB1}"/>
    <cellStyle name="Normal 13 5 2 2 28" xfId="4985" xr:uid="{C53ECE8A-86FD-4C7D-9DF0-422D5B4746E8}"/>
    <cellStyle name="Normal 13 5 2 2 29" xfId="4986" xr:uid="{C012DFCE-F910-4E85-A39B-FF0BF50C6798}"/>
    <cellStyle name="Normal 13 5 2 2 3" xfId="4987" xr:uid="{97B5030A-C292-4538-9B16-DDF356C9065B}"/>
    <cellStyle name="Normal 13 5 2 2 30" xfId="4988" xr:uid="{CE11B0B6-2BA3-4D30-85D1-E1D93A38A1D9}"/>
    <cellStyle name="Normal 13 5 2 2 31" xfId="4989" xr:uid="{76FBD179-60E2-46C2-A5CB-0511DFF89010}"/>
    <cellStyle name="Normal 13 5 2 2 32" xfId="4990" xr:uid="{92C88D23-FF0F-4F4E-88DC-F19C76D278B5}"/>
    <cellStyle name="Normal 13 5 2 2 33" xfId="4991" xr:uid="{F29F8230-BD71-4A9F-BFCF-C33C8906E7CD}"/>
    <cellStyle name="Normal 13 5 2 2 34" xfId="4992" xr:uid="{6A0E33C2-490C-48F3-8D14-65AD392DD476}"/>
    <cellStyle name="Normal 13 5 2 2 35" xfId="4993" xr:uid="{4A849697-A08F-457D-B510-1202EC5E6BDB}"/>
    <cellStyle name="Normal 13 5 2 2 36" xfId="4994" xr:uid="{266CBF4C-D8CF-45AA-8BF0-AE7EABB69D53}"/>
    <cellStyle name="Normal 13 5 2 2 37" xfId="4995" xr:uid="{52E39FB2-F5B9-4454-8D97-D4C03866C394}"/>
    <cellStyle name="Normal 13 5 2 2 38" xfId="4996" xr:uid="{B8140730-50B0-41C2-857E-4AECB5942BC7}"/>
    <cellStyle name="Normal 13 5 2 2 4" xfId="4997" xr:uid="{EA3A7718-9726-42C3-9B7A-145A398AD8F6}"/>
    <cellStyle name="Normal 13 5 2 2 5" xfId="4998" xr:uid="{2C40605B-F32D-4E3F-8896-E5F38F779902}"/>
    <cellStyle name="Normal 13 5 2 2 6" xfId="4999" xr:uid="{FA9E1347-EE1B-4542-8936-54BD776D703B}"/>
    <cellStyle name="Normal 13 5 2 2 7" xfId="5000" xr:uid="{C2F33C65-492B-4285-9F0F-AE7BF45EF274}"/>
    <cellStyle name="Normal 13 5 2 2 8" xfId="5001" xr:uid="{5BA6F20E-4B19-4656-AB66-8081EB9C9F71}"/>
    <cellStyle name="Normal 13 5 2 2 9" xfId="5002" xr:uid="{DAE84AE3-BEEF-407A-918F-27195397A043}"/>
    <cellStyle name="Normal 13 5 2 20" xfId="5003" xr:uid="{783E8C36-96C2-4661-8B2A-EFB6BD7444BF}"/>
    <cellStyle name="Normal 13 5 2 21" xfId="5004" xr:uid="{886144A6-95A8-4A36-A151-239B5FE62D1C}"/>
    <cellStyle name="Normal 13 5 2 22" xfId="5005" xr:uid="{FFC48E3E-72B5-46E8-B4CF-7565A25257B8}"/>
    <cellStyle name="Normal 13 5 2 23" xfId="5006" xr:uid="{E746FDDC-A181-46B1-8184-268E57B40559}"/>
    <cellStyle name="Normal 13 5 2 24" xfId="5007" xr:uid="{915F5203-827D-4D90-88F0-278947C08DC6}"/>
    <cellStyle name="Normal 13 5 2 25" xfId="5008" xr:uid="{FC82A969-00FD-4ADF-9FE8-B836EDADFD0A}"/>
    <cellStyle name="Normal 13 5 2 26" xfId="5009" xr:uid="{3D527D4B-8BC9-4128-A7FF-BE0C28178177}"/>
    <cellStyle name="Normal 13 5 2 27" xfId="5010" xr:uid="{05015826-508B-4725-B025-9F2F02FF3F5A}"/>
    <cellStyle name="Normal 13 5 2 28" xfId="5011" xr:uid="{5B77CA3C-382C-41EA-B87A-9237D673933F}"/>
    <cellStyle name="Normal 13 5 2 29" xfId="5012" xr:uid="{F455C435-BCA8-4C8E-9D6F-44F4C8C89950}"/>
    <cellStyle name="Normal 13 5 2 3" xfId="5013" xr:uid="{84764BA9-661D-4A3A-898D-79AEC276EB22}"/>
    <cellStyle name="Normal 13 5 2 30" xfId="5014" xr:uid="{DAF9C246-5894-4852-A68F-AA61D020EC1E}"/>
    <cellStyle name="Normal 13 5 2 31" xfId="5015" xr:uid="{83170A58-9067-4577-A34D-F5118DC092F2}"/>
    <cellStyle name="Normal 13 5 2 32" xfId="5016" xr:uid="{24D4E6BC-9794-4A42-B594-DBE7D277F574}"/>
    <cellStyle name="Normal 13 5 2 33" xfId="5017" xr:uid="{3D23FAFC-28B2-41F6-9F3F-8C0789113035}"/>
    <cellStyle name="Normal 13 5 2 34" xfId="5018" xr:uid="{37BB4BBB-CF2C-40A5-82C9-AC4E4D6EE8D9}"/>
    <cellStyle name="Normal 13 5 2 35" xfId="5019" xr:uid="{728C8487-1AB5-4F25-8F0C-69F0F686E620}"/>
    <cellStyle name="Normal 13 5 2 36" xfId="5020" xr:uid="{DC3F8463-5307-4DFA-9055-E1E1194F1F1D}"/>
    <cellStyle name="Normal 13 5 2 37" xfId="5021" xr:uid="{2314A4CA-72CF-4FDD-AA64-36284855135A}"/>
    <cellStyle name="Normal 13 5 2 38" xfId="5022" xr:uid="{7F3D3788-00EE-4F2F-9413-335F54F97264}"/>
    <cellStyle name="Normal 13 5 2 39" xfId="5023" xr:uid="{1CDF70F0-60A0-4996-8CC6-3E7A681021B8}"/>
    <cellStyle name="Normal 13 5 2 4" xfId="5024" xr:uid="{4994ECA9-29F3-4352-86E5-867DD8708AC8}"/>
    <cellStyle name="Normal 13 5 2 40" xfId="5025" xr:uid="{19F616E2-9616-49E6-B16C-ED9F43254254}"/>
    <cellStyle name="Normal 13 5 2 5" xfId="5026" xr:uid="{5448F1EE-4D7C-4A8C-852A-EF87037A7D42}"/>
    <cellStyle name="Normal 13 5 2 6" xfId="5027" xr:uid="{8A493E97-B129-45D4-A448-F0FC9BC23822}"/>
    <cellStyle name="Normal 13 5 2 7" xfId="5028" xr:uid="{C6F52506-85E7-4C9B-B9BB-74B9E08B3387}"/>
    <cellStyle name="Normal 13 5 2 8" xfId="5029" xr:uid="{CD073845-1D12-4DD8-A073-DD6845A564FC}"/>
    <cellStyle name="Normal 13 5 2 9" xfId="5030" xr:uid="{5237AB39-35D0-485C-8331-A4FB54AEE93E}"/>
    <cellStyle name="Normal 13 5 20" xfId="5031" xr:uid="{BF99DE3C-E8BD-4C20-A65F-1E4CDE3ED8B3}"/>
    <cellStyle name="Normal 13 5 21" xfId="5032" xr:uid="{27C94A3A-22AE-4A49-B9C0-059E58D8CB49}"/>
    <cellStyle name="Normal 13 5 22" xfId="5033" xr:uid="{C92C4427-58C0-4AF0-B9CE-BE46CEAF5D17}"/>
    <cellStyle name="Normal 13 5 23" xfId="5034" xr:uid="{8ECA8FC6-4529-44CF-8B07-9B8C76E148A0}"/>
    <cellStyle name="Normal 13 5 24" xfId="5035" xr:uid="{A5A8EC85-FFC2-48F7-B802-226622FF94E9}"/>
    <cellStyle name="Normal 13 5 25" xfId="5036" xr:uid="{636B2407-DD3D-4F86-83A3-98EBBB1179B9}"/>
    <cellStyle name="Normal 13 5 26" xfId="5037" xr:uid="{3FB60E19-D2D2-4B0D-93CC-EB6BDE1DB896}"/>
    <cellStyle name="Normal 13 5 27" xfId="5038" xr:uid="{24E65EEB-2BF5-4FB7-975F-1F05A99CD916}"/>
    <cellStyle name="Normal 13 5 28" xfId="5039" xr:uid="{567C2876-BC53-4E77-A613-8C056873C2C0}"/>
    <cellStyle name="Normal 13 5 29" xfId="5040" xr:uid="{05A7EE9C-9C99-429C-946E-6837751D1FFD}"/>
    <cellStyle name="Normal 13 5 3" xfId="5041" xr:uid="{8BF178E6-4011-48EA-A3B2-88C1B4053D90}"/>
    <cellStyle name="Normal 13 5 3 10" xfId="5042" xr:uid="{A6EF94FD-1B47-4E6B-8DCE-17C71795FFC4}"/>
    <cellStyle name="Normal 13 5 3 11" xfId="5043" xr:uid="{78D45AF1-53A9-4474-9120-FB21C7BB7732}"/>
    <cellStyle name="Normal 13 5 3 12" xfId="5044" xr:uid="{090FB5E3-8112-4711-A1BC-C8D4B5386A98}"/>
    <cellStyle name="Normal 13 5 3 13" xfId="5045" xr:uid="{7892234F-4CB6-4FB8-88F1-3D4A60BBFC07}"/>
    <cellStyle name="Normal 13 5 3 14" xfId="5046" xr:uid="{D3483969-AD59-47CA-A4F0-3538CD6F32AD}"/>
    <cellStyle name="Normal 13 5 3 15" xfId="5047" xr:uid="{679D15CA-8203-4C30-AB3B-DBC0DB63E520}"/>
    <cellStyle name="Normal 13 5 3 16" xfId="5048" xr:uid="{3ECA5E24-FD22-46F5-B966-4916A374BBF4}"/>
    <cellStyle name="Normal 13 5 3 17" xfId="5049" xr:uid="{B244F62E-2544-4ED7-A483-45280682651F}"/>
    <cellStyle name="Normal 13 5 3 18" xfId="5050" xr:uid="{A9BC4B62-0201-41CB-9E6F-869F82B0C6EB}"/>
    <cellStyle name="Normal 13 5 3 19" xfId="5051" xr:uid="{DB45EE1D-F7F1-43A2-B9D2-B4C6D5AA4DEE}"/>
    <cellStyle name="Normal 13 5 3 2" xfId="5052" xr:uid="{6233F5F5-4297-4502-9DCB-E11BEBF1E123}"/>
    <cellStyle name="Normal 13 5 3 2 10" xfId="5053" xr:uid="{FB895B83-A54B-4C24-9E3F-55FC8B301C6E}"/>
    <cellStyle name="Normal 13 5 3 2 11" xfId="5054" xr:uid="{41066285-D84D-4499-B06C-2C1890596FB9}"/>
    <cellStyle name="Normal 13 5 3 2 12" xfId="5055" xr:uid="{4E4B9ABE-A5C1-4A48-8994-7C482B052E0E}"/>
    <cellStyle name="Normal 13 5 3 2 13" xfId="5056" xr:uid="{0AC7D8B1-E0C9-4B67-B75E-6C7F10A8A6D3}"/>
    <cellStyle name="Normal 13 5 3 2 14" xfId="5057" xr:uid="{8623ED80-8BBC-4523-85AE-09D21DE4285C}"/>
    <cellStyle name="Normal 13 5 3 2 15" xfId="5058" xr:uid="{B38BF8A0-BEBB-486E-A968-B35DFE4DD704}"/>
    <cellStyle name="Normal 13 5 3 2 16" xfId="5059" xr:uid="{A8758929-4D4F-4EB6-8C25-EB15495186D8}"/>
    <cellStyle name="Normal 13 5 3 2 17" xfId="5060" xr:uid="{E259355D-AE39-4254-8AFC-46ECE46AA734}"/>
    <cellStyle name="Normal 13 5 3 2 18" xfId="5061" xr:uid="{D664D47C-1246-4ED0-A98E-96C63A5AE4D9}"/>
    <cellStyle name="Normal 13 5 3 2 19" xfId="5062" xr:uid="{2D4EDB64-0897-43F1-8402-733F749D2165}"/>
    <cellStyle name="Normal 13 5 3 2 2" xfId="5063" xr:uid="{0CDE3F57-66EA-43C0-803A-D1134D225C38}"/>
    <cellStyle name="Normal 13 5 3 2 20" xfId="5064" xr:uid="{62C00272-49E0-4B93-ABDE-43CF8640220B}"/>
    <cellStyle name="Normal 13 5 3 2 21" xfId="5065" xr:uid="{25C8FCA0-89AC-441E-9F2D-35EA0BB790C2}"/>
    <cellStyle name="Normal 13 5 3 2 22" xfId="5066" xr:uid="{BD4DB1D0-7C00-4F8C-8D82-9316CEDAF290}"/>
    <cellStyle name="Normal 13 5 3 2 23" xfId="5067" xr:uid="{9CFBADEE-117E-4021-8D6C-FDC897FCEBC1}"/>
    <cellStyle name="Normal 13 5 3 2 24" xfId="5068" xr:uid="{48680306-EC51-4AEF-B89D-FBA023B025AE}"/>
    <cellStyle name="Normal 13 5 3 2 25" xfId="5069" xr:uid="{EF78065F-0A9B-48DC-ADAF-BCEE3CF9A816}"/>
    <cellStyle name="Normal 13 5 3 2 26" xfId="5070" xr:uid="{1AE14BDD-267F-481C-B0D9-8CF47F8FBAA0}"/>
    <cellStyle name="Normal 13 5 3 2 27" xfId="5071" xr:uid="{7A469F52-6803-4E8B-A9A0-62FD5C5433D0}"/>
    <cellStyle name="Normal 13 5 3 2 28" xfId="5072" xr:uid="{6AEF7169-2D13-4513-827A-7DE55F6A15AC}"/>
    <cellStyle name="Normal 13 5 3 2 29" xfId="5073" xr:uid="{7E40C484-04C2-4893-83C5-FF1C4A200908}"/>
    <cellStyle name="Normal 13 5 3 2 3" xfId="5074" xr:uid="{6DC1007F-FEB2-4333-A40C-9E53C1DE2902}"/>
    <cellStyle name="Normal 13 5 3 2 30" xfId="5075" xr:uid="{8D2E2915-A81F-4114-AD75-AF98B83293BC}"/>
    <cellStyle name="Normal 13 5 3 2 31" xfId="5076" xr:uid="{31C528B7-C331-4B93-89CA-7EB0FA71BD9D}"/>
    <cellStyle name="Normal 13 5 3 2 32" xfId="5077" xr:uid="{B0523807-C87B-46E1-BBE4-9BC6551171B1}"/>
    <cellStyle name="Normal 13 5 3 2 33" xfId="5078" xr:uid="{49D9D433-8250-4EFA-AD9E-5F9D63F68C66}"/>
    <cellStyle name="Normal 13 5 3 2 34" xfId="5079" xr:uid="{14F12BAD-7A49-4DE0-A7DC-B3AFDF98B740}"/>
    <cellStyle name="Normal 13 5 3 2 35" xfId="5080" xr:uid="{C076F14D-BDF9-4953-9E97-2DA48CF4915D}"/>
    <cellStyle name="Normal 13 5 3 2 36" xfId="5081" xr:uid="{6589A0EC-A743-4D3B-969A-1E687C35ADBC}"/>
    <cellStyle name="Normal 13 5 3 2 37" xfId="5082" xr:uid="{EEBAEC71-C6CA-40F4-8C1F-744B33D6CB2B}"/>
    <cellStyle name="Normal 13 5 3 2 38" xfId="5083" xr:uid="{C0D15519-C55B-4BDC-92AE-3D57B2F52214}"/>
    <cellStyle name="Normal 13 5 3 2 4" xfId="5084" xr:uid="{94154062-E869-43A6-B3B3-D0522C454684}"/>
    <cellStyle name="Normal 13 5 3 2 5" xfId="5085" xr:uid="{BEA0DF1D-F965-47A9-98BC-89815BBC17D6}"/>
    <cellStyle name="Normal 13 5 3 2 6" xfId="5086" xr:uid="{BB6BD404-D167-4692-B638-9C8BEE4B7675}"/>
    <cellStyle name="Normal 13 5 3 2 7" xfId="5087" xr:uid="{797DA25E-40CB-45F0-817F-F7EE66DBD517}"/>
    <cellStyle name="Normal 13 5 3 2 8" xfId="5088" xr:uid="{06D1AB05-FB09-4B7F-B261-41CAECC3F425}"/>
    <cellStyle name="Normal 13 5 3 2 9" xfId="5089" xr:uid="{B60B762D-1E6B-40FE-9920-32E1D16B0A85}"/>
    <cellStyle name="Normal 13 5 3 20" xfId="5090" xr:uid="{F31ECA97-1FA0-402D-95BA-39F2FDF1CBF3}"/>
    <cellStyle name="Normal 13 5 3 21" xfId="5091" xr:uid="{98F2769E-80C3-4259-B7F9-920480B872D0}"/>
    <cellStyle name="Normal 13 5 3 22" xfId="5092" xr:uid="{0D4F00B6-48EE-416E-AB21-F40980E6CEB7}"/>
    <cellStyle name="Normal 13 5 3 23" xfId="5093" xr:uid="{FDDD3CE8-B5CD-45D9-A62D-2D04B346D659}"/>
    <cellStyle name="Normal 13 5 3 24" xfId="5094" xr:uid="{95A1471E-70F5-46E4-B81A-9A2EFE07E135}"/>
    <cellStyle name="Normal 13 5 3 25" xfId="5095" xr:uid="{E6671BC1-B13C-47A5-8D1A-1734D8B19105}"/>
    <cellStyle name="Normal 13 5 3 26" xfId="5096" xr:uid="{9F6BCA03-A436-47C9-9A38-B67AD523FD08}"/>
    <cellStyle name="Normal 13 5 3 27" xfId="5097" xr:uid="{63946BDF-04F3-4FCF-B205-87CD0A7EA544}"/>
    <cellStyle name="Normal 13 5 3 28" xfId="5098" xr:uid="{11625177-10CE-430B-BA15-55AFD82B0BB8}"/>
    <cellStyle name="Normal 13 5 3 29" xfId="5099" xr:uid="{976D0003-F9FB-412E-A3C3-5A31208279C3}"/>
    <cellStyle name="Normal 13 5 3 3" xfId="5100" xr:uid="{E6697A4C-C14C-4E21-A605-99EF515903BA}"/>
    <cellStyle name="Normal 13 5 3 30" xfId="5101" xr:uid="{49D57647-E95A-4963-9FDE-3AD7F84D035C}"/>
    <cellStyle name="Normal 13 5 3 31" xfId="5102" xr:uid="{FC833D9F-9A39-4C51-AEA9-2E3EFE20A875}"/>
    <cellStyle name="Normal 13 5 3 32" xfId="5103" xr:uid="{A1611A67-57E3-4B81-A230-66E900E457DB}"/>
    <cellStyle name="Normal 13 5 3 33" xfId="5104" xr:uid="{22D0F565-2BAB-4650-B6A5-17406DDCF6FD}"/>
    <cellStyle name="Normal 13 5 3 34" xfId="5105" xr:uid="{8C416C16-DAAB-4AFB-B3A4-4233B9488C80}"/>
    <cellStyle name="Normal 13 5 3 35" xfId="5106" xr:uid="{CDA0D031-F2FE-411A-B102-FDF96DCA7DAD}"/>
    <cellStyle name="Normal 13 5 3 36" xfId="5107" xr:uid="{D8BD2982-370A-4DA4-8403-D96B7CDE7AD4}"/>
    <cellStyle name="Normal 13 5 3 37" xfId="5108" xr:uid="{41F85EDA-D580-46FE-A273-66F530C94F86}"/>
    <cellStyle name="Normal 13 5 3 38" xfId="5109" xr:uid="{EAC43A5E-B2F9-41F2-AE8D-BC9EF9E01847}"/>
    <cellStyle name="Normal 13 5 3 4" xfId="5110" xr:uid="{BDA290CD-E009-4722-B51D-2F4EA0A48ADC}"/>
    <cellStyle name="Normal 13 5 3 5" xfId="5111" xr:uid="{DD5257F9-2770-4E71-ABF1-A024078393A9}"/>
    <cellStyle name="Normal 13 5 3 6" xfId="5112" xr:uid="{863E7C4B-B25C-4687-8A15-D2E47D6B7380}"/>
    <cellStyle name="Normal 13 5 3 7" xfId="5113" xr:uid="{6F502F2F-230A-4E9D-BFA0-64727F6DA4FB}"/>
    <cellStyle name="Normal 13 5 3 8" xfId="5114" xr:uid="{658E7F2E-4889-4A6B-94B0-3728C13DBDA2}"/>
    <cellStyle name="Normal 13 5 3 9" xfId="5115" xr:uid="{DA388213-899D-477C-A37F-90B634A6FA52}"/>
    <cellStyle name="Normal 13 5 30" xfId="5116" xr:uid="{AAE03F8F-323F-486F-BB1D-0588BF6A81B5}"/>
    <cellStyle name="Normal 13 5 31" xfId="5117" xr:uid="{E3B66D3D-15DB-49EA-9F71-DF95F2F6C8B4}"/>
    <cellStyle name="Normal 13 5 32" xfId="5118" xr:uid="{AEA15D8A-8041-4CC4-847E-6F32F78526E9}"/>
    <cellStyle name="Normal 13 5 33" xfId="5119" xr:uid="{622B3A45-2DB1-4BFF-8C69-A1F5596B8433}"/>
    <cellStyle name="Normal 13 5 34" xfId="5120" xr:uid="{7D2CFCD7-4A5E-4520-B08C-0DD957520E13}"/>
    <cellStyle name="Normal 13 5 35" xfId="5121" xr:uid="{3FA41B88-1BE9-4AFB-AB9F-3AB46924BDB0}"/>
    <cellStyle name="Normal 13 5 36" xfId="5122" xr:uid="{6A60E4BD-2397-4759-B87F-92768FABFF48}"/>
    <cellStyle name="Normal 13 5 37" xfId="5123" xr:uid="{AAE4985E-9BD7-439E-8B5E-68A24F7F073D}"/>
    <cellStyle name="Normal 13 5 38" xfId="5124" xr:uid="{F4C6F5A1-DFBB-4242-9BB7-57E9A4088611}"/>
    <cellStyle name="Normal 13 5 39" xfId="5125" xr:uid="{6ADAFB80-9A23-4700-BC2E-23FA756F58A7}"/>
    <cellStyle name="Normal 13 5 4" xfId="5126" xr:uid="{2851FB76-CA88-4061-81E3-062E3B498B2D}"/>
    <cellStyle name="Normal 13 5 40" xfId="5127" xr:uid="{897645B8-526F-488A-8E5D-454D70F42BDE}"/>
    <cellStyle name="Normal 13 5 41" xfId="5128" xr:uid="{A0531537-876A-4E2A-A44D-B43F4FCA6BEB}"/>
    <cellStyle name="Normal 13 5 42" xfId="5129" xr:uid="{A2AE100A-3E1F-4705-800A-EE6416515B0B}"/>
    <cellStyle name="Normal 13 5 43" xfId="5130" xr:uid="{51795B0C-29CB-42A9-8246-4DB1BEF68062}"/>
    <cellStyle name="Normal 13 5 44" xfId="5131" xr:uid="{D6892409-4736-4762-B1C4-B409FB9B2229}"/>
    <cellStyle name="Normal 13 5 45" xfId="5132" xr:uid="{1F49FCA0-5AE6-4C42-8FA2-C1CD50B7EB51}"/>
    <cellStyle name="Normal 13 5 46" xfId="5133" xr:uid="{230B6C60-8B8A-4F7D-9D72-46133ED326B1}"/>
    <cellStyle name="Normal 13 5 47" xfId="5134" xr:uid="{BCCC512A-7CFD-4F11-8E62-AE82E7912980}"/>
    <cellStyle name="Normal 13 5 5" xfId="5135" xr:uid="{ACD5CD17-467F-4900-A9C4-339D733B9072}"/>
    <cellStyle name="Normal 13 5 6" xfId="5136" xr:uid="{4C13774C-5F8C-4C33-B774-1FFE710A8DB4}"/>
    <cellStyle name="Normal 13 5 7" xfId="5137" xr:uid="{A30E1729-8CF5-4FE2-B83F-1AB7B474E6D7}"/>
    <cellStyle name="Normal 13 5 8" xfId="5138" xr:uid="{9E8CB76E-54D1-42D4-83FB-625C8AE227C1}"/>
    <cellStyle name="Normal 13 5 9" xfId="5139" xr:uid="{DD8073D3-4646-44FC-B0F2-6C72D463AB14}"/>
    <cellStyle name="Normal 13 50" xfId="5140" xr:uid="{8BFB42D2-5FB0-4DB7-B650-5968279CE94F}"/>
    <cellStyle name="Normal 13 51" xfId="5141" xr:uid="{14D97D45-4703-4D21-9815-CC63ACB27B97}"/>
    <cellStyle name="Normal 13 52" xfId="5142" xr:uid="{2D85A850-66CC-4348-8643-B634D23C9E7F}"/>
    <cellStyle name="Normal 13 53" xfId="5143" xr:uid="{DAF39E1B-30CA-4B21-ACF9-F2715C7F2FF0}"/>
    <cellStyle name="Normal 13 6" xfId="5144" xr:uid="{77E7DBF3-1283-4F91-930D-A957378B9EF6}"/>
    <cellStyle name="Normal 13 6 10" xfId="5145" xr:uid="{79AFA588-B5E6-4E62-9635-D10F7CB22EF3}"/>
    <cellStyle name="Normal 13 6 11" xfId="5146" xr:uid="{DA55B9D1-14DC-4331-9E8E-118933237442}"/>
    <cellStyle name="Normal 13 6 12" xfId="5147" xr:uid="{E3559613-AE87-47E4-BC66-16C69EC6E8F1}"/>
    <cellStyle name="Normal 13 6 13" xfId="5148" xr:uid="{E946266A-5FCC-4A3A-BB6D-701268182791}"/>
    <cellStyle name="Normal 13 6 14" xfId="5149" xr:uid="{DC009337-7E7B-4E7D-964E-A7BFDA013A39}"/>
    <cellStyle name="Normal 13 6 15" xfId="5150" xr:uid="{4CA3351B-715F-47D7-91EC-1B348BBD6039}"/>
    <cellStyle name="Normal 13 6 16" xfId="5151" xr:uid="{4071B93F-3D66-4ED6-AB70-CB33EFE662AE}"/>
    <cellStyle name="Normal 13 6 17" xfId="5152" xr:uid="{D04373BE-029C-46BD-98B4-71CBA24A228C}"/>
    <cellStyle name="Normal 13 6 18" xfId="5153" xr:uid="{97247539-B0F3-4F6E-92D5-2F3652F02CD5}"/>
    <cellStyle name="Normal 13 6 19" xfId="5154" xr:uid="{AF85B3CD-8323-4C4B-A107-577DF7D1C27D}"/>
    <cellStyle name="Normal 13 6 2" xfId="5155" xr:uid="{4967E77B-246C-4D38-9A44-F7EAE9B0689F}"/>
    <cellStyle name="Normal 13 6 2 10" xfId="5156" xr:uid="{23C87BB1-4B50-4130-A606-17DD93CF0340}"/>
    <cellStyle name="Normal 13 6 2 11" xfId="5157" xr:uid="{48DB8502-FD28-4A10-8F23-0CB9CB6FA57F}"/>
    <cellStyle name="Normal 13 6 2 12" xfId="5158" xr:uid="{B5C93754-3540-49B5-9ADA-7729F34C8FBF}"/>
    <cellStyle name="Normal 13 6 2 13" xfId="5159" xr:uid="{EA679E07-5C80-491D-85AF-94460773D44D}"/>
    <cellStyle name="Normal 13 6 2 14" xfId="5160" xr:uid="{FBFFB34D-B433-4ED0-B1C4-1C4CF90530CF}"/>
    <cellStyle name="Normal 13 6 2 15" xfId="5161" xr:uid="{97F4F406-65EB-4D3B-8125-5088BF106F61}"/>
    <cellStyle name="Normal 13 6 2 16" xfId="5162" xr:uid="{9681D124-5FCC-454A-8109-E3D550ADB754}"/>
    <cellStyle name="Normal 13 6 2 17" xfId="5163" xr:uid="{2C28E918-96F8-4D2F-A28C-4077DB972323}"/>
    <cellStyle name="Normal 13 6 2 18" xfId="5164" xr:uid="{5B7816A2-68B6-469D-8562-4EC772B24E05}"/>
    <cellStyle name="Normal 13 6 2 19" xfId="5165" xr:uid="{863D2437-2B18-4ABC-9A7A-1F7ACCDE8C9A}"/>
    <cellStyle name="Normal 13 6 2 2" xfId="5166" xr:uid="{51F9C2AC-B8D4-4BB6-845F-AA38856AAB13}"/>
    <cellStyle name="Normal 13 6 2 2 10" xfId="5167" xr:uid="{DF3D2A13-9133-4724-B759-5663615A9E9D}"/>
    <cellStyle name="Normal 13 6 2 2 11" xfId="5168" xr:uid="{F1F44B59-24C7-4454-970E-F106162293FC}"/>
    <cellStyle name="Normal 13 6 2 2 12" xfId="5169" xr:uid="{AAE7301F-55A4-4ECF-8816-DFCC967C39D9}"/>
    <cellStyle name="Normal 13 6 2 2 13" xfId="5170" xr:uid="{2846F84B-FBBA-4497-98FC-534CF181461E}"/>
    <cellStyle name="Normal 13 6 2 2 14" xfId="5171" xr:uid="{FEB96882-69A5-4AFE-87C4-6177D0363BDA}"/>
    <cellStyle name="Normal 13 6 2 2 15" xfId="5172" xr:uid="{D24C3A1D-79DF-4DB7-B054-DA5664EA9845}"/>
    <cellStyle name="Normal 13 6 2 2 16" xfId="5173" xr:uid="{E556D591-EDDC-45CF-8F66-E472421EF251}"/>
    <cellStyle name="Normal 13 6 2 2 17" xfId="5174" xr:uid="{E4A55788-FCEE-45D2-AB2E-9669AC005785}"/>
    <cellStyle name="Normal 13 6 2 2 18" xfId="5175" xr:uid="{A10B242B-D357-4201-BAB3-82B0E8799BBB}"/>
    <cellStyle name="Normal 13 6 2 2 19" xfId="5176" xr:uid="{4ABBED2B-A07F-4CEA-BF9A-A5729067301B}"/>
    <cellStyle name="Normal 13 6 2 2 2" xfId="5177" xr:uid="{9E2C4031-8BC7-4E1C-85A4-E77E1EC6B1EB}"/>
    <cellStyle name="Normal 13 6 2 2 2 10" xfId="5178" xr:uid="{DC7AE098-8125-42A7-9499-E363A63DF813}"/>
    <cellStyle name="Normal 13 6 2 2 2 11" xfId="5179" xr:uid="{B0217072-29A6-4C71-8EAC-DB3E271FEEDE}"/>
    <cellStyle name="Normal 13 6 2 2 2 12" xfId="5180" xr:uid="{73B776E9-F55B-4320-9D9A-C76F4B1F28FC}"/>
    <cellStyle name="Normal 13 6 2 2 2 13" xfId="5181" xr:uid="{B0B2AEB9-7174-4479-BD31-95C73481B25A}"/>
    <cellStyle name="Normal 13 6 2 2 2 14" xfId="5182" xr:uid="{14793213-A600-4DFC-ADB4-08A277ABAC89}"/>
    <cellStyle name="Normal 13 6 2 2 2 15" xfId="5183" xr:uid="{9A7C7476-0606-46A5-8A98-F7D6E9F3C32F}"/>
    <cellStyle name="Normal 13 6 2 2 2 16" xfId="5184" xr:uid="{1923977D-ED5B-4009-A3CF-BBC1769ABFB0}"/>
    <cellStyle name="Normal 13 6 2 2 2 17" xfId="5185" xr:uid="{E79ADFBA-510C-4ABF-ACD9-CED1BDFAA897}"/>
    <cellStyle name="Normal 13 6 2 2 2 18" xfId="5186" xr:uid="{A546126A-4338-45BF-926A-7CB16FF3A49E}"/>
    <cellStyle name="Normal 13 6 2 2 2 19" xfId="5187" xr:uid="{C6FBA5E4-932B-4315-9062-D84ACBECDF79}"/>
    <cellStyle name="Normal 13 6 2 2 2 2" xfId="5188" xr:uid="{911566D3-4C1F-4968-A7CC-1BA1146BC001}"/>
    <cellStyle name="Normal 13 6 2 2 2 20" xfId="5189" xr:uid="{08E84256-05B6-4738-BC87-4E51DFC63CF2}"/>
    <cellStyle name="Normal 13 6 2 2 2 21" xfId="5190" xr:uid="{00D3BFB9-6282-40BF-87D9-DC71D53DE9F9}"/>
    <cellStyle name="Normal 13 6 2 2 2 22" xfId="5191" xr:uid="{2AAE652C-CE4B-437D-944C-9C9F51C1106C}"/>
    <cellStyle name="Normal 13 6 2 2 2 23" xfId="5192" xr:uid="{0581FB5D-E756-441C-A8F2-0A4F7C3E08D4}"/>
    <cellStyle name="Normal 13 6 2 2 2 24" xfId="5193" xr:uid="{0C9045E5-DBD1-438F-8FE1-7068A2721722}"/>
    <cellStyle name="Normal 13 6 2 2 2 25" xfId="5194" xr:uid="{8888D282-ED45-4618-B212-5185EB07EECE}"/>
    <cellStyle name="Normal 13 6 2 2 2 26" xfId="5195" xr:uid="{4B1C1A63-E410-4A03-8BBD-9443408DE9CE}"/>
    <cellStyle name="Normal 13 6 2 2 2 27" xfId="5196" xr:uid="{0FC42B2D-A8F9-4D4E-B975-F1A15F9A6367}"/>
    <cellStyle name="Normal 13 6 2 2 2 28" xfId="5197" xr:uid="{54F3C748-5823-44D9-BDAC-82460A8755C6}"/>
    <cellStyle name="Normal 13 6 2 2 2 29" xfId="5198" xr:uid="{3291238C-FD36-4945-8F85-555B46DF74F8}"/>
    <cellStyle name="Normal 13 6 2 2 2 3" xfId="5199" xr:uid="{6EA9C930-6C04-4107-9007-97EE1CC31CA6}"/>
    <cellStyle name="Normal 13 6 2 2 2 30" xfId="5200" xr:uid="{9F56791B-DFBE-4F84-B195-30236FE3FF10}"/>
    <cellStyle name="Normal 13 6 2 2 2 31" xfId="5201" xr:uid="{F91D6589-7578-48D4-BFAD-89F6E7957CF6}"/>
    <cellStyle name="Normal 13 6 2 2 2 32" xfId="5202" xr:uid="{BE0272B3-5763-437F-95C9-AE1A4F08368F}"/>
    <cellStyle name="Normal 13 6 2 2 2 33" xfId="5203" xr:uid="{EC55D529-431F-4F3E-939D-B65A62484DDC}"/>
    <cellStyle name="Normal 13 6 2 2 2 34" xfId="5204" xr:uid="{A615BAC0-CCE8-436A-B358-3B199B7181BD}"/>
    <cellStyle name="Normal 13 6 2 2 2 35" xfId="5205" xr:uid="{90374498-0633-426E-909B-D69FB44584AD}"/>
    <cellStyle name="Normal 13 6 2 2 2 36" xfId="5206" xr:uid="{284AB198-4178-4B6F-B8E3-B71ECBBBBCFB}"/>
    <cellStyle name="Normal 13 6 2 2 2 37" xfId="5207" xr:uid="{23B55C8C-A124-42EA-B50B-7AB90345E434}"/>
    <cellStyle name="Normal 13 6 2 2 2 38" xfId="5208" xr:uid="{57027EAD-F58B-420B-AF6D-B46454E8CBEC}"/>
    <cellStyle name="Normal 13 6 2 2 2 4" xfId="5209" xr:uid="{BEF195A7-BFB0-44B7-A046-5BCDCD31AF71}"/>
    <cellStyle name="Normal 13 6 2 2 2 5" xfId="5210" xr:uid="{516DC95E-4B74-4AFC-8FB9-01BAFB22D374}"/>
    <cellStyle name="Normal 13 6 2 2 2 6" xfId="5211" xr:uid="{6067EFCF-C2DD-4C27-BDE1-9C2E04C69B73}"/>
    <cellStyle name="Normal 13 6 2 2 2 7" xfId="5212" xr:uid="{F6DA0E45-A19C-4F4E-BF2D-4FCF44208461}"/>
    <cellStyle name="Normal 13 6 2 2 2 8" xfId="5213" xr:uid="{71E005CA-FF75-44AC-BD9F-0A0FBB96D84B}"/>
    <cellStyle name="Normal 13 6 2 2 2 9" xfId="5214" xr:uid="{DE84D0A7-6603-4613-B90A-A14775532639}"/>
    <cellStyle name="Normal 13 6 2 2 20" xfId="5215" xr:uid="{64FC735B-3FCD-4C75-B118-FF8499FFEEB5}"/>
    <cellStyle name="Normal 13 6 2 2 21" xfId="5216" xr:uid="{DB40F71A-B506-4BC2-B6A2-022288C0DB07}"/>
    <cellStyle name="Normal 13 6 2 2 22" xfId="5217" xr:uid="{5C58938D-B45E-446B-AF7F-433CEBC046C6}"/>
    <cellStyle name="Normal 13 6 2 2 23" xfId="5218" xr:uid="{7DC660A7-AA56-4527-A26F-2A2111231B46}"/>
    <cellStyle name="Normal 13 6 2 2 24" xfId="5219" xr:uid="{A4A060BE-2F99-4A19-BB09-3116DF067D7A}"/>
    <cellStyle name="Normal 13 6 2 2 25" xfId="5220" xr:uid="{42814CC1-107D-455A-9E94-A136C5B4385E}"/>
    <cellStyle name="Normal 13 6 2 2 26" xfId="5221" xr:uid="{4FDF8DE5-A50D-48BC-848B-52FB35B86BD6}"/>
    <cellStyle name="Normal 13 6 2 2 27" xfId="5222" xr:uid="{ECC7876A-6D1E-4BBE-92C5-31CFBEE7560C}"/>
    <cellStyle name="Normal 13 6 2 2 28" xfId="5223" xr:uid="{17E555FE-19DF-48D4-AF05-F575B3E5236B}"/>
    <cellStyle name="Normal 13 6 2 2 29" xfId="5224" xr:uid="{A22892DD-9DDD-4FD5-837B-FA02533800C8}"/>
    <cellStyle name="Normal 13 6 2 2 3" xfId="5225" xr:uid="{97B86A6A-9B4A-461D-B63C-BFD33BCD8033}"/>
    <cellStyle name="Normal 13 6 2 2 30" xfId="5226" xr:uid="{27EC45A4-A766-42DB-B22F-BA74C12BF841}"/>
    <cellStyle name="Normal 13 6 2 2 31" xfId="5227" xr:uid="{7AF3CB10-A901-4778-BECB-B9E64B632ECA}"/>
    <cellStyle name="Normal 13 6 2 2 32" xfId="5228" xr:uid="{9BBB3787-C1DB-4258-B6D2-4126C6166F1E}"/>
    <cellStyle name="Normal 13 6 2 2 33" xfId="5229" xr:uid="{4564B9D2-6D99-454D-8A9D-FFE1B25570A4}"/>
    <cellStyle name="Normal 13 6 2 2 34" xfId="5230" xr:uid="{E8E9BCE0-CE30-4951-8377-17C216D8E26D}"/>
    <cellStyle name="Normal 13 6 2 2 35" xfId="5231" xr:uid="{5DE38047-50C7-471C-B28E-B6C94FC4E4BB}"/>
    <cellStyle name="Normal 13 6 2 2 36" xfId="5232" xr:uid="{6EFD0D6E-F66A-4568-A199-CEB81FA3FB87}"/>
    <cellStyle name="Normal 13 6 2 2 37" xfId="5233" xr:uid="{B3931EEE-90CA-4F32-AC7A-B88F04233ACC}"/>
    <cellStyle name="Normal 13 6 2 2 38" xfId="5234" xr:uid="{4C4606B5-F7A5-4DE2-BF9F-C51165111A1E}"/>
    <cellStyle name="Normal 13 6 2 2 4" xfId="5235" xr:uid="{1F354FB7-ED91-4FA4-A804-C7420E2B192F}"/>
    <cellStyle name="Normal 13 6 2 2 5" xfId="5236" xr:uid="{60022CF5-ECA3-45AC-B6D8-26F14D0D3177}"/>
    <cellStyle name="Normal 13 6 2 2 6" xfId="5237" xr:uid="{DD5C63FD-C78A-426E-9CE4-32A72BE52FA8}"/>
    <cellStyle name="Normal 13 6 2 2 7" xfId="5238" xr:uid="{63B47775-8407-43C0-8256-6924032D7DDA}"/>
    <cellStyle name="Normal 13 6 2 2 8" xfId="5239" xr:uid="{09D503F4-5DC7-450A-BC3D-6860936263B8}"/>
    <cellStyle name="Normal 13 6 2 2 9" xfId="5240" xr:uid="{03065240-FBEA-4128-B913-1D19E4DA0882}"/>
    <cellStyle name="Normal 13 6 2 20" xfId="5241" xr:uid="{206D3995-129D-45DB-B09B-6F872D5BD0E0}"/>
    <cellStyle name="Normal 13 6 2 21" xfId="5242" xr:uid="{6BF6B237-2EDA-4D7C-8C64-A2EFD81AA84E}"/>
    <cellStyle name="Normal 13 6 2 22" xfId="5243" xr:uid="{BD4FA5B4-3441-4A7F-B882-AD31BD9F5DDB}"/>
    <cellStyle name="Normal 13 6 2 23" xfId="5244" xr:uid="{B1C9DF8C-F671-4143-8ABC-DAA8EE221A5C}"/>
    <cellStyle name="Normal 13 6 2 24" xfId="5245" xr:uid="{213DD615-2977-4D94-AD45-B2BB2227ADDC}"/>
    <cellStyle name="Normal 13 6 2 25" xfId="5246" xr:uid="{413D3CFC-A8B5-47A1-935E-47BC8568F406}"/>
    <cellStyle name="Normal 13 6 2 26" xfId="5247" xr:uid="{5BEDC7B4-9203-486B-BE63-2F7000C7E167}"/>
    <cellStyle name="Normal 13 6 2 27" xfId="5248" xr:uid="{457959DE-889D-473B-90C2-4C3A3366DE0D}"/>
    <cellStyle name="Normal 13 6 2 28" xfId="5249" xr:uid="{063C2854-A2F5-4872-B9D1-6C1F4D516327}"/>
    <cellStyle name="Normal 13 6 2 29" xfId="5250" xr:uid="{AEF801EE-9BA3-4A90-8AE2-1C71078F7736}"/>
    <cellStyle name="Normal 13 6 2 3" xfId="5251" xr:uid="{5C476BE3-B981-489B-92FA-AA0E4EE45548}"/>
    <cellStyle name="Normal 13 6 2 30" xfId="5252" xr:uid="{CA331F72-401F-458E-B045-77E02CA9B3CF}"/>
    <cellStyle name="Normal 13 6 2 31" xfId="5253" xr:uid="{6A27B8A5-77F3-43D8-A6E5-F44E9A7E96CC}"/>
    <cellStyle name="Normal 13 6 2 32" xfId="5254" xr:uid="{87F80658-2A93-4E85-A81D-C0E41668F982}"/>
    <cellStyle name="Normal 13 6 2 33" xfId="5255" xr:uid="{DB828229-2A91-46A8-AB1B-341072D839E7}"/>
    <cellStyle name="Normal 13 6 2 34" xfId="5256" xr:uid="{B984B5E2-5BAB-42F4-8AE2-9ABBA73880A8}"/>
    <cellStyle name="Normal 13 6 2 35" xfId="5257" xr:uid="{73367624-6835-44F5-BFFE-8800D5D9B62E}"/>
    <cellStyle name="Normal 13 6 2 36" xfId="5258" xr:uid="{4FA40B73-CABD-44F0-ACC8-00F938C80775}"/>
    <cellStyle name="Normal 13 6 2 37" xfId="5259" xr:uid="{715FF889-DA4B-409F-82A9-94B74C316096}"/>
    <cellStyle name="Normal 13 6 2 38" xfId="5260" xr:uid="{271AB059-1590-4424-A598-ECC600FAF74F}"/>
    <cellStyle name="Normal 13 6 2 39" xfId="5261" xr:uid="{3E0DF5A8-54B6-45B1-9033-894122E7CA7C}"/>
    <cellStyle name="Normal 13 6 2 4" xfId="5262" xr:uid="{B651908A-37C4-4F75-B48E-6B64D0FFFC26}"/>
    <cellStyle name="Normal 13 6 2 40" xfId="5263" xr:uid="{6FAEA360-AD4E-41E7-8C4E-051BF7FE047E}"/>
    <cellStyle name="Normal 13 6 2 5" xfId="5264" xr:uid="{F9D2BFF5-84DF-4C4B-ADF7-47116B26D2B1}"/>
    <cellStyle name="Normal 13 6 2 6" xfId="5265" xr:uid="{B4A8721E-D217-46BB-BB68-B2FAB5C6B3F5}"/>
    <cellStyle name="Normal 13 6 2 7" xfId="5266" xr:uid="{3C552367-569A-478A-B73B-DDF38BD3F5AB}"/>
    <cellStyle name="Normal 13 6 2 8" xfId="5267" xr:uid="{645934B0-218D-4F68-9AC5-30EB543C1169}"/>
    <cellStyle name="Normal 13 6 2 9" xfId="5268" xr:uid="{8BB46C82-5B03-4930-A48B-0217EC17C975}"/>
    <cellStyle name="Normal 13 6 20" xfId="5269" xr:uid="{7DA50141-41B1-4AD7-A763-0AD4FA2FCB97}"/>
    <cellStyle name="Normal 13 6 21" xfId="5270" xr:uid="{9EE1FD72-0A39-42BE-BC51-B2344DB8359A}"/>
    <cellStyle name="Normal 13 6 22" xfId="5271" xr:uid="{49F7BF85-2C9E-4954-A853-2CDEC800EB3D}"/>
    <cellStyle name="Normal 13 6 23" xfId="5272" xr:uid="{9DAEE293-6521-4FC5-9CE3-4E1651B3AD2E}"/>
    <cellStyle name="Normal 13 6 24" xfId="5273" xr:uid="{4D12613D-C0DB-49CA-9F9F-6A7F755456CB}"/>
    <cellStyle name="Normal 13 6 25" xfId="5274" xr:uid="{5D0905C4-30D4-4992-924F-8CE867A3CB0E}"/>
    <cellStyle name="Normal 13 6 26" xfId="5275" xr:uid="{80D96989-0C27-4570-AD53-DD4723FA4FDA}"/>
    <cellStyle name="Normal 13 6 27" xfId="5276" xr:uid="{995C4D4C-0453-4EAA-AB25-019DA6245CF4}"/>
    <cellStyle name="Normal 13 6 28" xfId="5277" xr:uid="{4D348A12-3303-4150-9CCB-70C3A16EAFD8}"/>
    <cellStyle name="Normal 13 6 29" xfId="5278" xr:uid="{42B0A58A-6433-4DB3-8B47-11D4B4EA31DC}"/>
    <cellStyle name="Normal 13 6 3" xfId="5279" xr:uid="{9B8782D4-7D4E-425A-9669-24F2A9700569}"/>
    <cellStyle name="Normal 13 6 3 10" xfId="5280" xr:uid="{CED46EB5-30A7-4D3E-8465-72D898E1AF50}"/>
    <cellStyle name="Normal 13 6 3 11" xfId="5281" xr:uid="{AE201A79-FA2D-4176-AC4D-6F61352D8E21}"/>
    <cellStyle name="Normal 13 6 3 12" xfId="5282" xr:uid="{2907F950-39EC-4278-8367-69F77A2DE78E}"/>
    <cellStyle name="Normal 13 6 3 13" xfId="5283" xr:uid="{2F6BE008-19E5-4285-B39F-24569B38981D}"/>
    <cellStyle name="Normal 13 6 3 14" xfId="5284" xr:uid="{D50A691A-73C2-43BF-802B-1A5F42D51617}"/>
    <cellStyle name="Normal 13 6 3 15" xfId="5285" xr:uid="{CE2E3CD4-711B-43D8-BFAB-CBEB836661C5}"/>
    <cellStyle name="Normal 13 6 3 16" xfId="5286" xr:uid="{1D2016C0-AC11-4C39-A683-1C8AB257E1BA}"/>
    <cellStyle name="Normal 13 6 3 17" xfId="5287" xr:uid="{70E55B33-C275-4FB1-BEF2-7385BD744806}"/>
    <cellStyle name="Normal 13 6 3 18" xfId="5288" xr:uid="{EAD2A744-FED1-47D7-8FB3-9D8B6E3C1FE5}"/>
    <cellStyle name="Normal 13 6 3 19" xfId="5289" xr:uid="{C7E8FEE6-7323-4602-89A2-41B1C5313BA8}"/>
    <cellStyle name="Normal 13 6 3 2" xfId="5290" xr:uid="{6E35EE9B-256B-4EDB-9096-AC7717042AC0}"/>
    <cellStyle name="Normal 13 6 3 2 10" xfId="5291" xr:uid="{08004642-70A1-4140-9874-BB28B5DA3BFA}"/>
    <cellStyle name="Normal 13 6 3 2 11" xfId="5292" xr:uid="{D7CB8F8B-D876-4B1B-8C52-988BAFF84CA9}"/>
    <cellStyle name="Normal 13 6 3 2 12" xfId="5293" xr:uid="{B33DDBCF-6ED7-4A9D-9244-1E4CD7578717}"/>
    <cellStyle name="Normal 13 6 3 2 13" xfId="5294" xr:uid="{8B8E4AA6-FD48-478E-9886-F6675A264C45}"/>
    <cellStyle name="Normal 13 6 3 2 14" xfId="5295" xr:uid="{368BBED4-F4C8-4D86-BBBD-08BE9B012771}"/>
    <cellStyle name="Normal 13 6 3 2 15" xfId="5296" xr:uid="{C48D813D-0A8A-48F4-990C-FC42243BB8B8}"/>
    <cellStyle name="Normal 13 6 3 2 16" xfId="5297" xr:uid="{F32A8647-1A83-4428-8F93-4E7DCD4B2CF9}"/>
    <cellStyle name="Normal 13 6 3 2 17" xfId="5298" xr:uid="{78123D09-C133-4787-91E3-B74D0E663DFD}"/>
    <cellStyle name="Normal 13 6 3 2 18" xfId="5299" xr:uid="{DE79B196-C5F1-468E-8925-ADB115053BEE}"/>
    <cellStyle name="Normal 13 6 3 2 19" xfId="5300" xr:uid="{910AFC7F-F55F-445B-BDF5-654B63F1F195}"/>
    <cellStyle name="Normal 13 6 3 2 2" xfId="5301" xr:uid="{1EEA8EC7-CCF5-406B-B9F3-A3FFA67A4CCC}"/>
    <cellStyle name="Normal 13 6 3 2 20" xfId="5302" xr:uid="{F93A6B35-B3B2-4578-A4FB-697DDE0D3233}"/>
    <cellStyle name="Normal 13 6 3 2 21" xfId="5303" xr:uid="{2B166CA0-5EF6-49C8-B3C2-A6535C71B48D}"/>
    <cellStyle name="Normal 13 6 3 2 22" xfId="5304" xr:uid="{F452C179-BDB6-4388-A30E-5BF1AD91A533}"/>
    <cellStyle name="Normal 13 6 3 2 23" xfId="5305" xr:uid="{8AC03D35-4060-413A-B771-4F2544AF17E7}"/>
    <cellStyle name="Normal 13 6 3 2 24" xfId="5306" xr:uid="{C48C0ED0-84F7-4CF3-92EA-27C02F4A877A}"/>
    <cellStyle name="Normal 13 6 3 2 25" xfId="5307" xr:uid="{261D200C-9C5F-4B30-AE09-2747BC42CA2A}"/>
    <cellStyle name="Normal 13 6 3 2 26" xfId="5308" xr:uid="{3440479A-6693-49D7-8EFF-6B067EC6E9C9}"/>
    <cellStyle name="Normal 13 6 3 2 27" xfId="5309" xr:uid="{F231D918-7B4C-40CA-B916-B25A21BCBD0B}"/>
    <cellStyle name="Normal 13 6 3 2 28" xfId="5310" xr:uid="{55120BD7-F947-4BC3-8F65-94214A42E164}"/>
    <cellStyle name="Normal 13 6 3 2 29" xfId="5311" xr:uid="{A4A97CD7-9323-4241-87EF-EA752745ADD6}"/>
    <cellStyle name="Normal 13 6 3 2 3" xfId="5312" xr:uid="{FAD9CEBC-E618-4646-920F-658B448D031A}"/>
    <cellStyle name="Normal 13 6 3 2 30" xfId="5313" xr:uid="{61186F63-2C27-4DA1-8092-DD3BFAE489F0}"/>
    <cellStyle name="Normal 13 6 3 2 31" xfId="5314" xr:uid="{125A23F1-F590-40B4-B276-875F9CD423C8}"/>
    <cellStyle name="Normal 13 6 3 2 32" xfId="5315" xr:uid="{A76AA2B1-91E5-43ED-B396-90364702583A}"/>
    <cellStyle name="Normal 13 6 3 2 33" xfId="5316" xr:uid="{7E96CA6D-EE5E-4FEA-9432-FA7390A8C60F}"/>
    <cellStyle name="Normal 13 6 3 2 34" xfId="5317" xr:uid="{519311D0-A4F1-4AD8-A5A2-9E7345B266C5}"/>
    <cellStyle name="Normal 13 6 3 2 35" xfId="5318" xr:uid="{045D9409-C5AA-477A-BE16-326E46DF6ACE}"/>
    <cellStyle name="Normal 13 6 3 2 36" xfId="5319" xr:uid="{497E8534-68AA-4D4E-BB01-3110DDA7466F}"/>
    <cellStyle name="Normal 13 6 3 2 37" xfId="5320" xr:uid="{A61A4722-E26C-4730-9286-41922A12119E}"/>
    <cellStyle name="Normal 13 6 3 2 38" xfId="5321" xr:uid="{8C1BB47A-AB98-42E0-8619-BF092E466CD4}"/>
    <cellStyle name="Normal 13 6 3 2 4" xfId="5322" xr:uid="{12F8B05F-21C8-4CD8-BE14-7EDB7010E7F7}"/>
    <cellStyle name="Normal 13 6 3 2 5" xfId="5323" xr:uid="{CB27396E-8812-4114-A32F-0E195F402A53}"/>
    <cellStyle name="Normal 13 6 3 2 6" xfId="5324" xr:uid="{B9B946CC-19FD-4C8C-BCCC-9095AF076E9C}"/>
    <cellStyle name="Normal 13 6 3 2 7" xfId="5325" xr:uid="{B67D1C55-7591-456D-8A74-9F3E8DE8E69C}"/>
    <cellStyle name="Normal 13 6 3 2 8" xfId="5326" xr:uid="{B6DD996F-D39F-48E1-BA8C-8BA66D3C68EA}"/>
    <cellStyle name="Normal 13 6 3 2 9" xfId="5327" xr:uid="{5630FE3E-913C-4BA0-A4FE-E1A328457BDC}"/>
    <cellStyle name="Normal 13 6 3 20" xfId="5328" xr:uid="{4014A384-BF1E-4644-8A2A-F84C8502BD76}"/>
    <cellStyle name="Normal 13 6 3 21" xfId="5329" xr:uid="{AB4BEB52-51D5-47E8-8E97-4E50AB53D392}"/>
    <cellStyle name="Normal 13 6 3 22" xfId="5330" xr:uid="{EB84D5EB-F872-4980-9058-47F54B74D6CE}"/>
    <cellStyle name="Normal 13 6 3 23" xfId="5331" xr:uid="{091B1C49-DDF8-4B73-92BF-3A4CBE726A25}"/>
    <cellStyle name="Normal 13 6 3 24" xfId="5332" xr:uid="{B6F6B06A-2BBB-4BC3-8726-DD2E554B2F7E}"/>
    <cellStyle name="Normal 13 6 3 25" xfId="5333" xr:uid="{95464A02-03E7-4D93-8FE9-185A411FB4B7}"/>
    <cellStyle name="Normal 13 6 3 26" xfId="5334" xr:uid="{4955D112-1898-4F7A-B82B-A4B9C229A5C5}"/>
    <cellStyle name="Normal 13 6 3 27" xfId="5335" xr:uid="{D5E16CFD-A02E-466A-A568-E3BCA6DA5E8B}"/>
    <cellStyle name="Normal 13 6 3 28" xfId="5336" xr:uid="{32FFAC03-02CC-47E9-9C2A-9B96B01AB50E}"/>
    <cellStyle name="Normal 13 6 3 29" xfId="5337" xr:uid="{AD9B51E3-7D55-40EB-9B01-8F3EE0EB38C5}"/>
    <cellStyle name="Normal 13 6 3 3" xfId="5338" xr:uid="{76CFC14E-611A-46D0-A3DE-3380A5DA279D}"/>
    <cellStyle name="Normal 13 6 3 30" xfId="5339" xr:uid="{E2C9D4B0-9895-4E2B-AC75-432590616242}"/>
    <cellStyle name="Normal 13 6 3 31" xfId="5340" xr:uid="{BC2A2E8B-B327-4350-BB32-6242DFC390BC}"/>
    <cellStyle name="Normal 13 6 3 32" xfId="5341" xr:uid="{649D6B0C-BB27-4844-97A1-E41AEEF4D015}"/>
    <cellStyle name="Normal 13 6 3 33" xfId="5342" xr:uid="{52EA4B7E-5002-4E3C-A53C-690BFFD0DEAC}"/>
    <cellStyle name="Normal 13 6 3 34" xfId="5343" xr:uid="{60FAA42D-4829-4A1D-B048-6B767416011B}"/>
    <cellStyle name="Normal 13 6 3 35" xfId="5344" xr:uid="{9DFEDE47-8A64-483C-906D-077F88BC1093}"/>
    <cellStyle name="Normal 13 6 3 36" xfId="5345" xr:uid="{E68C70D2-F358-4E26-AA95-9132075C9986}"/>
    <cellStyle name="Normal 13 6 3 37" xfId="5346" xr:uid="{629D0EB6-FEAC-42C3-8CC0-A54D04F79EDF}"/>
    <cellStyle name="Normal 13 6 3 38" xfId="5347" xr:uid="{A6764B12-C950-467D-B6A2-04264449ED01}"/>
    <cellStyle name="Normal 13 6 3 4" xfId="5348" xr:uid="{082EF299-5635-4277-96DF-63ABC01AB6DB}"/>
    <cellStyle name="Normal 13 6 3 5" xfId="5349" xr:uid="{6A2EFDBE-2F09-4411-A83D-81EA1F997C93}"/>
    <cellStyle name="Normal 13 6 3 6" xfId="5350" xr:uid="{C7F64F01-B03E-4420-9106-3515A0EAA355}"/>
    <cellStyle name="Normal 13 6 3 7" xfId="5351" xr:uid="{24611391-541D-4B44-BED6-C3F367325953}"/>
    <cellStyle name="Normal 13 6 3 8" xfId="5352" xr:uid="{977BBC59-E09F-472C-B383-D1DDD7BAB5BB}"/>
    <cellStyle name="Normal 13 6 3 9" xfId="5353" xr:uid="{239C3292-77BB-4AA1-BCFC-032C9F231CF7}"/>
    <cellStyle name="Normal 13 6 30" xfId="5354" xr:uid="{5D2DED8C-B17D-43B1-AADD-9C5621E4FB97}"/>
    <cellStyle name="Normal 13 6 31" xfId="5355" xr:uid="{ED6DEE31-F44F-4DCF-AEF4-A8D5F6F9B6E0}"/>
    <cellStyle name="Normal 13 6 32" xfId="5356" xr:uid="{DC545695-B5EB-427D-BA2B-F96DEEB1CED9}"/>
    <cellStyle name="Normal 13 6 33" xfId="5357" xr:uid="{CDC543E1-693C-4714-9600-71B6C0D1C7D9}"/>
    <cellStyle name="Normal 13 6 34" xfId="5358" xr:uid="{AB4510BA-9435-4246-8F56-535B5CB4BA4C}"/>
    <cellStyle name="Normal 13 6 35" xfId="5359" xr:uid="{36BB13A0-4760-4F77-B795-32014E7CC556}"/>
    <cellStyle name="Normal 13 6 36" xfId="5360" xr:uid="{9D6FAACE-4948-4DE2-9174-C128D8BFF4CA}"/>
    <cellStyle name="Normal 13 6 37" xfId="5361" xr:uid="{F4062792-B892-4CD7-8AED-B1C702CF4D6C}"/>
    <cellStyle name="Normal 13 6 38" xfId="5362" xr:uid="{06636F86-CE49-4391-99DC-279E54B25A8E}"/>
    <cellStyle name="Normal 13 6 39" xfId="5363" xr:uid="{A6A59880-9B25-4EEA-AA8A-713AD5002AE7}"/>
    <cellStyle name="Normal 13 6 4" xfId="5364" xr:uid="{96D03286-6CC8-4BD1-895F-37D59D31EFCA}"/>
    <cellStyle name="Normal 13 6 40" xfId="5365" xr:uid="{E54EA2DC-9634-4D8F-B58E-D8C650943369}"/>
    <cellStyle name="Normal 13 6 41" xfId="5366" xr:uid="{96EF838A-2D8F-4228-9F7F-4EA82D5491B3}"/>
    <cellStyle name="Normal 13 6 42" xfId="5367" xr:uid="{4B431787-88BA-433B-9023-0630C1A3E0A9}"/>
    <cellStyle name="Normal 13 6 43" xfId="5368" xr:uid="{D31413F8-DB40-4D12-B0C4-251D07CDF149}"/>
    <cellStyle name="Normal 13 6 44" xfId="5369" xr:uid="{9BFC7276-DC13-4B10-84A1-41AC1021BE60}"/>
    <cellStyle name="Normal 13 6 45" xfId="5370" xr:uid="{C2C124E0-2653-45D2-B00D-F10AAA8A132F}"/>
    <cellStyle name="Normal 13 6 46" xfId="5371" xr:uid="{93248115-4AE6-45ED-BB3E-625D087790F3}"/>
    <cellStyle name="Normal 13 6 47" xfId="5372" xr:uid="{8F205BC1-2F43-4306-8DE8-DD7ECEBEB00D}"/>
    <cellStyle name="Normal 13 6 5" xfId="5373" xr:uid="{D579E944-DC25-4C92-B883-25A79A95239F}"/>
    <cellStyle name="Normal 13 6 6" xfId="5374" xr:uid="{BA02983C-CBE3-42BB-9F8D-12F799596FB3}"/>
    <cellStyle name="Normal 13 6 7" xfId="5375" xr:uid="{D16E516E-BA5D-474E-872E-705539A3549A}"/>
    <cellStyle name="Normal 13 6 8" xfId="5376" xr:uid="{5A30B273-54CA-4EC8-ABC2-9D88FC53E4A1}"/>
    <cellStyle name="Normal 13 6 9" xfId="5377" xr:uid="{38B812B8-8F93-4EC1-B884-2A9B33ABC6CF}"/>
    <cellStyle name="Normal 13 7" xfId="5378" xr:uid="{1BE1E14F-9B74-4D87-9018-2D5EA56BA5BB}"/>
    <cellStyle name="Normal 13 8" xfId="5379" xr:uid="{F3578D50-B1F1-460E-A2E7-0F98FF258631}"/>
    <cellStyle name="Normal 13 9" xfId="5380" xr:uid="{5AA056C0-E4BE-4767-9967-159F20ABFC32}"/>
    <cellStyle name="Normal 14" xfId="5381" xr:uid="{B1B6E9D4-8775-4985-BB83-7833558F0780}"/>
    <cellStyle name="Normal 14 10" xfId="5382" xr:uid="{58F97C71-D554-46AC-8A85-102126A3D447}"/>
    <cellStyle name="Normal 14 11" xfId="5383" xr:uid="{4F8AC6CE-E8D9-408A-B44B-BBABB2F7C6C4}"/>
    <cellStyle name="Normal 14 12" xfId="5384" xr:uid="{F27A07DB-F553-4FE8-8637-3E0178C907C7}"/>
    <cellStyle name="Normal 14 13" xfId="5385" xr:uid="{7BD7CC02-A773-46C3-A6D6-987F89B59231}"/>
    <cellStyle name="Normal 14 14" xfId="5386" xr:uid="{18858CAB-15AF-4516-B744-C02A97D52F86}"/>
    <cellStyle name="Normal 14 15" xfId="5387" xr:uid="{FA8E3110-AFC0-4C09-99F9-780459E55460}"/>
    <cellStyle name="Normal 14 16" xfId="5388" xr:uid="{E6795960-22BE-410B-9610-2CFE0CB0DFF7}"/>
    <cellStyle name="Normal 14 17" xfId="5389" xr:uid="{D75FD5F4-AF04-492C-8F59-677D2D54B20E}"/>
    <cellStyle name="Normal 14 18" xfId="5390" xr:uid="{5A2FA18C-E322-4FC7-9866-2D1B0AFE587A}"/>
    <cellStyle name="Normal 14 19" xfId="5391" xr:uid="{BBA7048E-E3B0-435F-ACFF-377B0E978A3D}"/>
    <cellStyle name="Normal 14 2" xfId="5392" xr:uid="{C1428D4C-1CB8-4651-90A6-2CFEEB47D385}"/>
    <cellStyle name="Normal 14 20" xfId="5393" xr:uid="{D53B43E1-4A50-43C0-933C-34F119624EBE}"/>
    <cellStyle name="Normal 14 21" xfId="5394" xr:uid="{8652A722-0CCB-4ABB-9A29-F8944DDFAAB1}"/>
    <cellStyle name="Normal 14 22" xfId="5395" xr:uid="{B74B1F99-19F9-4AAA-B1AE-DD5EFE5A325A}"/>
    <cellStyle name="Normal 14 23" xfId="5396" xr:uid="{6AA27FAD-2D88-4F92-9A2D-7B82046C925E}"/>
    <cellStyle name="Normal 14 24" xfId="5397" xr:uid="{2363578B-5BA9-4C20-8D97-EA0D6824B637}"/>
    <cellStyle name="Normal 14 25" xfId="5398" xr:uid="{545DBA89-F421-4A6B-80E4-0D758257196F}"/>
    <cellStyle name="Normal 14 26" xfId="5399" xr:uid="{3FD338D2-5BD1-4F6A-AF63-4D113045F975}"/>
    <cellStyle name="Normal 14 27" xfId="5400" xr:uid="{1A46AE89-0DF9-4D9C-9A7E-B04FB0BF0782}"/>
    <cellStyle name="Normal 14 28" xfId="5401" xr:uid="{FA7FE510-4046-47BD-BF4B-5320B759EEE3}"/>
    <cellStyle name="Normal 14 29" xfId="5402" xr:uid="{6E465989-0A42-4617-8E44-90562CE8475C}"/>
    <cellStyle name="Normal 14 3" xfId="5403" xr:uid="{31047643-30EE-48B1-BD68-7735E56FED0C}"/>
    <cellStyle name="Normal 14 30" xfId="5404" xr:uid="{699844F2-5C8A-45EB-B392-3705642C7F23}"/>
    <cellStyle name="Normal 14 31" xfId="5405" xr:uid="{71F8882D-0429-413A-A03D-6C4EA52D292B}"/>
    <cellStyle name="Normal 14 32" xfId="5406" xr:uid="{3C39E8B4-896C-4048-A492-75B6A16C3E28}"/>
    <cellStyle name="Normal 14 33" xfId="5407" xr:uid="{2A7AC619-D48E-4F97-985D-EDFEFC4D1DF3}"/>
    <cellStyle name="Normal 14 34" xfId="5408" xr:uid="{E6312061-02FA-4C0C-98AE-A162ED4B1426}"/>
    <cellStyle name="Normal 14 35" xfId="5409" xr:uid="{BF95C896-8D3D-42D7-A81C-E30E6BAB691B}"/>
    <cellStyle name="Normal 14 36" xfId="5410" xr:uid="{65A46B74-9C7A-437B-9546-20793DE01B4E}"/>
    <cellStyle name="Normal 14 37" xfId="5411" xr:uid="{15349676-5D0B-4D5A-A183-C918BE4317C4}"/>
    <cellStyle name="Normal 14 38" xfId="5412" xr:uid="{9B266E70-4272-4FE2-B0DA-762587ADB57B}"/>
    <cellStyle name="Normal 14 39" xfId="5413" xr:uid="{991F244F-ACCE-4321-824E-4C70FD263E40}"/>
    <cellStyle name="Normal 14 4" xfId="5414" xr:uid="{64A42CDB-5D91-4F8A-A0F9-A0C090C03515}"/>
    <cellStyle name="Normal 14 40" xfId="5415" xr:uid="{E263666B-72A1-4B55-9FE3-8EFB6CE72909}"/>
    <cellStyle name="Normal 14 41" xfId="5416" xr:uid="{314542C7-F5DE-4309-8213-215CA03750C2}"/>
    <cellStyle name="Normal 14 42" xfId="5417" xr:uid="{023D0BA4-791B-4BBE-9B34-833EB69E637C}"/>
    <cellStyle name="Normal 14 43" xfId="5418" xr:uid="{0E00D33A-AC5C-4B9A-87DE-8E04FED7409C}"/>
    <cellStyle name="Normal 14 44" xfId="5419" xr:uid="{9448E8E0-A178-40C1-9CA2-50E2BD5FC91D}"/>
    <cellStyle name="Normal 14 45" xfId="5420" xr:uid="{73DE3252-DEB7-43A3-ACD6-6D4FC690BFA2}"/>
    <cellStyle name="Normal 14 46" xfId="5421" xr:uid="{C03CF258-B758-41B2-993E-76CA2F72E845}"/>
    <cellStyle name="Normal 14 47" xfId="5422" xr:uid="{64095A95-F54F-4CB3-9246-582E8FCC8724}"/>
    <cellStyle name="Normal 14 48" xfId="5423" xr:uid="{3C84A13B-93F5-4AA3-B0C5-42569898AD4A}"/>
    <cellStyle name="Normal 14 49" xfId="5424" xr:uid="{B5D6B9B2-19B8-4F6A-BCCD-CA7C2E77B55F}"/>
    <cellStyle name="Normal 14 5" xfId="5425" xr:uid="{4F72A4C5-0DD6-4DBA-A468-982F8AA02E79}"/>
    <cellStyle name="Normal 14 50" xfId="5426" xr:uid="{27328E81-08BD-48D5-8161-00270725488C}"/>
    <cellStyle name="Normal 14 51" xfId="5427" xr:uid="{EB90F587-7ADA-45EF-8770-052503164286}"/>
    <cellStyle name="Normal 14 52" xfId="5428" xr:uid="{96D833A0-1AE8-4CCF-AA2C-652D15A17EA9}"/>
    <cellStyle name="Normal 14 53" xfId="5429" xr:uid="{1187ECD8-0D2A-4BE0-AA6E-E2CEEDD99A7B}"/>
    <cellStyle name="Normal 14 6" xfId="5430" xr:uid="{C8824AA5-C551-4B52-B319-FBC52F52671E}"/>
    <cellStyle name="Normal 14 7" xfId="5431" xr:uid="{4C57D2B0-346D-456D-A280-38D12A148ED9}"/>
    <cellStyle name="Normal 14 8" xfId="5432" xr:uid="{21E8A1F7-3DA1-4CA2-B63A-71C76A8E85AD}"/>
    <cellStyle name="Normal 14 9" xfId="5433" xr:uid="{78997317-E4A5-4954-A6E0-08FC661CF29A}"/>
    <cellStyle name="Normal 15" xfId="5434" xr:uid="{00DB4611-72D9-462D-92BE-03D9017C205F}"/>
    <cellStyle name="Normal 15 2" xfId="5435" xr:uid="{FBC94798-DB51-46E1-97EA-4E585F7E2023}"/>
    <cellStyle name="Normal 16" xfId="51" xr:uid="{2E06F114-D0E9-4AE1-82CB-97893338F23D}"/>
    <cellStyle name="Normal 16 2" xfId="5436" xr:uid="{D2AEC800-824B-4ABF-9EDE-FA472724E8CB}"/>
    <cellStyle name="Normal 17" xfId="16747" xr:uid="{4DEED102-4F75-4739-8E87-120FEE891CD3}"/>
    <cellStyle name="Normal 18" xfId="16751" xr:uid="{4B32D127-C320-4F18-B4F9-94876803011A}"/>
    <cellStyle name="Normal 19" xfId="16753" xr:uid="{32B71289-6FEA-4E17-BE4A-08E10D9AB0C5}"/>
    <cellStyle name="Normal 2" xfId="2" xr:uid="{00000000-0005-0000-0000-000005000000}"/>
    <cellStyle name="Normal 2 10" xfId="5438" xr:uid="{1029C546-B7AA-4DB0-B553-8094ED62F14E}"/>
    <cellStyle name="Normal 2 10 10" xfId="5439" xr:uid="{5E2210D8-40E3-4138-A97A-C5EDA533388E}"/>
    <cellStyle name="Normal 2 10 11" xfId="5440" xr:uid="{8E8992B5-898E-4E62-839D-BEA93A252730}"/>
    <cellStyle name="Normal 2 10 12" xfId="5441" xr:uid="{4B281930-E5B4-4F99-BDDA-2EDBE2766B67}"/>
    <cellStyle name="Normal 2 10 13" xfId="5442" xr:uid="{21EEA9F7-58B1-443B-93D9-5353CF971CF7}"/>
    <cellStyle name="Normal 2 10 14" xfId="5443" xr:uid="{A79CCA4D-AD2D-46B8-AE7B-BC588FCF1AE6}"/>
    <cellStyle name="Normal 2 10 15" xfId="5444" xr:uid="{DB6D0310-4F49-46D3-90C8-7A48978240D0}"/>
    <cellStyle name="Normal 2 10 16" xfId="5445" xr:uid="{55D6A2B5-00C3-4BF8-9B02-E78F54ACECC0}"/>
    <cellStyle name="Normal 2 10 17" xfId="5446" xr:uid="{96761E6F-05ED-4AB1-A0CB-2FC2E2BF341D}"/>
    <cellStyle name="Normal 2 10 18" xfId="5447" xr:uid="{5DFF2185-F2DA-4F9B-94CD-B81863E084AC}"/>
    <cellStyle name="Normal 2 10 19" xfId="5448" xr:uid="{5F32E50B-365B-4798-9F4F-3ABDB1D03A19}"/>
    <cellStyle name="Normal 2 10 2" xfId="5449" xr:uid="{EC4DA5FC-FB65-457E-A0AF-AD661F51C700}"/>
    <cellStyle name="Normal 2 10 2 10" xfId="5450" xr:uid="{B057BD25-A638-4065-98C2-50C855DE6D20}"/>
    <cellStyle name="Normal 2 10 2 11" xfId="5451" xr:uid="{6A849A3F-4429-4122-9638-9D7A1ED29A79}"/>
    <cellStyle name="Normal 2 10 2 12" xfId="5452" xr:uid="{6A5B47AB-45FD-42FF-943B-08F14E11B501}"/>
    <cellStyle name="Normal 2 10 2 13" xfId="5453" xr:uid="{605C8F35-3EE9-473E-AC13-1DEDB4BE496F}"/>
    <cellStyle name="Normal 2 10 2 14" xfId="5454" xr:uid="{440A80F3-9FBE-4EA6-86ED-76C449B24AD5}"/>
    <cellStyle name="Normal 2 10 2 15" xfId="5455" xr:uid="{90D5CF56-C673-4DF4-A730-08A59B0D6073}"/>
    <cellStyle name="Normal 2 10 2 16" xfId="5456" xr:uid="{407235F7-86C0-4C59-A37C-7C8E091D6185}"/>
    <cellStyle name="Normal 2 10 2 17" xfId="5457" xr:uid="{12B42270-7C26-41E2-BED6-B83238D39F49}"/>
    <cellStyle name="Normal 2 10 2 18" xfId="5458" xr:uid="{04A3B3D0-AD3C-48CB-852F-D0476C93DFBA}"/>
    <cellStyle name="Normal 2 10 2 19" xfId="5459" xr:uid="{942A0F66-1207-4B5D-876F-85EFF7A2E9F0}"/>
    <cellStyle name="Normal 2 10 2 2" xfId="5460" xr:uid="{9CE4AEB6-8611-462C-A54A-7328440E276D}"/>
    <cellStyle name="Normal 2 10 2 2 10" xfId="5461" xr:uid="{4BA6FB7A-CF09-4A5F-B566-43CAADD2B963}"/>
    <cellStyle name="Normal 2 10 2 2 11" xfId="5462" xr:uid="{D8D0A564-4D8E-454A-8174-630B4EA662F8}"/>
    <cellStyle name="Normal 2 10 2 2 12" xfId="5463" xr:uid="{C6F66331-BE9F-40A8-BE6C-1F8861DFFF51}"/>
    <cellStyle name="Normal 2 10 2 2 13" xfId="5464" xr:uid="{8C74AD85-9BE0-42D3-BA3C-3D32A241AACF}"/>
    <cellStyle name="Normal 2 10 2 2 14" xfId="5465" xr:uid="{4FDB4F16-8A93-4EAD-BDC4-A8EF90534EF4}"/>
    <cellStyle name="Normal 2 10 2 2 15" xfId="5466" xr:uid="{A03DE9B4-CDCD-4DC4-A997-CC1DBEF7F6D9}"/>
    <cellStyle name="Normal 2 10 2 2 16" xfId="5467" xr:uid="{2EA2E7E0-4764-4BA6-BF20-BE40C77B81AE}"/>
    <cellStyle name="Normal 2 10 2 2 17" xfId="5468" xr:uid="{FED1B9E0-FC60-4E86-A61D-735EB995FE8F}"/>
    <cellStyle name="Normal 2 10 2 2 18" xfId="5469" xr:uid="{B43DAFD4-A5F4-4C53-8B9E-D7E1146A3EBF}"/>
    <cellStyle name="Normal 2 10 2 2 19" xfId="5470" xr:uid="{BD447B0A-1F0D-4741-86A0-3DA115F572CC}"/>
    <cellStyle name="Normal 2 10 2 2 2" xfId="5471" xr:uid="{541ACD9C-0FF4-40CE-BCF0-1510217D8F33}"/>
    <cellStyle name="Normal 2 10 2 2 2 10" xfId="5472" xr:uid="{5D17A856-B808-468A-8745-2A03BB5BA10D}"/>
    <cellStyle name="Normal 2 10 2 2 2 11" xfId="5473" xr:uid="{C341C068-6619-4BAC-92F5-E92A1E274FCC}"/>
    <cellStyle name="Normal 2 10 2 2 2 12" xfId="5474" xr:uid="{F713F5FF-56CC-4A19-AAA5-8B76582A5E7D}"/>
    <cellStyle name="Normal 2 10 2 2 2 13" xfId="5475" xr:uid="{AC6692AC-CC2C-4ABD-939B-1C9E5B3C9826}"/>
    <cellStyle name="Normal 2 10 2 2 2 14" xfId="5476" xr:uid="{C97FEEBF-6DDE-456A-97D3-B5590AA69F17}"/>
    <cellStyle name="Normal 2 10 2 2 2 15" xfId="5477" xr:uid="{293E86B8-39C6-4604-AC4A-E0CE8CDB7F06}"/>
    <cellStyle name="Normal 2 10 2 2 2 16" xfId="5478" xr:uid="{FA692467-3A74-4D46-B148-6FD0AF7A04D9}"/>
    <cellStyle name="Normal 2 10 2 2 2 17" xfId="5479" xr:uid="{BF751BE1-7233-4EAB-B4ED-7E1BC8403B79}"/>
    <cellStyle name="Normal 2 10 2 2 2 18" xfId="5480" xr:uid="{E0228A36-D0A1-4303-ABC5-FEE9E80DF223}"/>
    <cellStyle name="Normal 2 10 2 2 2 19" xfId="5481" xr:uid="{B818979D-91CF-486E-BD45-3ACAAC57A57C}"/>
    <cellStyle name="Normal 2 10 2 2 2 2" xfId="5482" xr:uid="{266C06CD-CB9D-4F65-A3E5-C943E7A53395}"/>
    <cellStyle name="Normal 2 10 2 2 2 20" xfId="5483" xr:uid="{DD0CA289-BC65-49A7-AF00-E6968FD98CC9}"/>
    <cellStyle name="Normal 2 10 2 2 2 21" xfId="5484" xr:uid="{8C2A079B-030C-4AEA-A644-2352DADF70CC}"/>
    <cellStyle name="Normal 2 10 2 2 2 22" xfId="5485" xr:uid="{44309106-71C6-4645-BD2C-1286FDAB0BC9}"/>
    <cellStyle name="Normal 2 10 2 2 2 23" xfId="5486" xr:uid="{7A853514-D432-4A61-8694-6AFA3B863AE9}"/>
    <cellStyle name="Normal 2 10 2 2 2 24" xfId="5487" xr:uid="{7B24284E-7890-45D1-A55C-A2C2F46A62A1}"/>
    <cellStyle name="Normal 2 10 2 2 2 25" xfId="5488" xr:uid="{5CBF22B6-440C-4C4B-945E-6A962BABC02E}"/>
    <cellStyle name="Normal 2 10 2 2 2 26" xfId="5489" xr:uid="{13391DB4-E95E-4F14-BB79-E76E739C62B2}"/>
    <cellStyle name="Normal 2 10 2 2 2 27" xfId="5490" xr:uid="{5B6328BC-4251-413B-8FAC-B9F9396B5D85}"/>
    <cellStyle name="Normal 2 10 2 2 2 28" xfId="5491" xr:uid="{3F0DF9DA-C9E5-4B75-8DE7-EE4D2A740CD8}"/>
    <cellStyle name="Normal 2 10 2 2 2 29" xfId="5492" xr:uid="{0A5C062A-24C9-4B33-8991-99B9C8E9C8BC}"/>
    <cellStyle name="Normal 2 10 2 2 2 3" xfId="5493" xr:uid="{06589B67-9BAF-4A3A-A71F-F9730DBDACEB}"/>
    <cellStyle name="Normal 2 10 2 2 2 30" xfId="5494" xr:uid="{0A73AAB5-D15B-42CF-AD03-6D0A5B6AFB78}"/>
    <cellStyle name="Normal 2 10 2 2 2 31" xfId="5495" xr:uid="{A5F4C429-F4E1-4C5D-B213-CAD36F06F7E6}"/>
    <cellStyle name="Normal 2 10 2 2 2 32" xfId="5496" xr:uid="{59086545-E058-4BA9-8C73-4CBC9D801FDD}"/>
    <cellStyle name="Normal 2 10 2 2 2 33" xfId="5497" xr:uid="{3F06DF84-7364-4E8C-9F04-853AAA471A2D}"/>
    <cellStyle name="Normal 2 10 2 2 2 34" xfId="5498" xr:uid="{2FAEE900-81EC-472C-B0DE-8A75D97D85F9}"/>
    <cellStyle name="Normal 2 10 2 2 2 35" xfId="5499" xr:uid="{6E4D4004-8AD7-47AB-AC5D-FD57D7F9FE3A}"/>
    <cellStyle name="Normal 2 10 2 2 2 36" xfId="5500" xr:uid="{D7A47E25-E96D-4303-B8F9-67755D3AAE0E}"/>
    <cellStyle name="Normal 2 10 2 2 2 37" xfId="5501" xr:uid="{68E383DA-0145-4F5E-99BE-954BE8C21E80}"/>
    <cellStyle name="Normal 2 10 2 2 2 38" xfId="5502" xr:uid="{ED14E925-D6E9-4186-91F4-DF64EDBFB969}"/>
    <cellStyle name="Normal 2 10 2 2 2 4" xfId="5503" xr:uid="{3FCB02A4-8EC4-46C8-9031-9661C4346F42}"/>
    <cellStyle name="Normal 2 10 2 2 2 5" xfId="5504" xr:uid="{700EFDC6-C5E3-4623-BF1C-87E602C9605A}"/>
    <cellStyle name="Normal 2 10 2 2 2 6" xfId="5505" xr:uid="{7EF17B24-48C6-40F7-BD18-E820D8CAE081}"/>
    <cellStyle name="Normal 2 10 2 2 2 7" xfId="5506" xr:uid="{CE505DE7-ADB4-4B17-B7DA-2FEA5B57634F}"/>
    <cellStyle name="Normal 2 10 2 2 2 8" xfId="5507" xr:uid="{02B34F5A-16C8-4C25-8114-2E7DCF00957B}"/>
    <cellStyle name="Normal 2 10 2 2 2 9" xfId="5508" xr:uid="{9B88E85D-4C6E-4432-9C16-3B99E9D77910}"/>
    <cellStyle name="Normal 2 10 2 2 20" xfId="5509" xr:uid="{7A6A40D8-C16E-4E09-8D46-3CB8F2872A83}"/>
    <cellStyle name="Normal 2 10 2 2 21" xfId="5510" xr:uid="{556F73D8-B9E7-4A25-9AF6-4EEB048847F7}"/>
    <cellStyle name="Normal 2 10 2 2 22" xfId="5511" xr:uid="{68581307-513C-4151-BE34-123FA53F543A}"/>
    <cellStyle name="Normal 2 10 2 2 23" xfId="5512" xr:uid="{A7E6DB92-0AD6-490C-BD68-A227112E6388}"/>
    <cellStyle name="Normal 2 10 2 2 24" xfId="5513" xr:uid="{C0582B89-3FAC-4752-91BE-CC226DA93E85}"/>
    <cellStyle name="Normal 2 10 2 2 25" xfId="5514" xr:uid="{FEAEAD1A-D0FE-47CC-8D0A-B5D48020A850}"/>
    <cellStyle name="Normal 2 10 2 2 26" xfId="5515" xr:uid="{F1CAB631-7E2B-4A50-8AF9-2CFF0593DF3A}"/>
    <cellStyle name="Normal 2 10 2 2 27" xfId="5516" xr:uid="{DFC031D6-AECF-4E54-B618-091ABC47587F}"/>
    <cellStyle name="Normal 2 10 2 2 28" xfId="5517" xr:uid="{C492EDC8-7445-4C35-9CF3-F06EE03284CE}"/>
    <cellStyle name="Normal 2 10 2 2 29" xfId="5518" xr:uid="{3793D9C7-B8CB-439C-970E-0778BB8069ED}"/>
    <cellStyle name="Normal 2 10 2 2 3" xfId="5519" xr:uid="{4C49B247-8303-4E5B-A454-06E1092FACF5}"/>
    <cellStyle name="Normal 2 10 2 2 30" xfId="5520" xr:uid="{14ED2388-C1C5-4BAC-8368-51E8FE47F96E}"/>
    <cellStyle name="Normal 2 10 2 2 31" xfId="5521" xr:uid="{8EFBB604-D9EF-4265-8A35-2E5B0694CFAE}"/>
    <cellStyle name="Normal 2 10 2 2 32" xfId="5522" xr:uid="{00A5566D-519C-492A-B527-0FDA15977CB1}"/>
    <cellStyle name="Normal 2 10 2 2 33" xfId="5523" xr:uid="{8B9DED12-3C5A-40A4-A1FC-64145C3439EE}"/>
    <cellStyle name="Normal 2 10 2 2 34" xfId="5524" xr:uid="{4188ECDF-A747-43B9-8E8F-46354C9295B4}"/>
    <cellStyle name="Normal 2 10 2 2 35" xfId="5525" xr:uid="{93EE588B-C91E-494F-9D7B-EDD969C2BEF0}"/>
    <cellStyle name="Normal 2 10 2 2 36" xfId="5526" xr:uid="{B68FE09F-67D7-42C5-8F61-34EF5C643216}"/>
    <cellStyle name="Normal 2 10 2 2 37" xfId="5527" xr:uid="{2B7A4FA0-5B81-4E91-A520-BF8D39F8FEAF}"/>
    <cellStyle name="Normal 2 10 2 2 38" xfId="5528" xr:uid="{40F89A77-127C-4C40-B96C-68EB043E8A83}"/>
    <cellStyle name="Normal 2 10 2 2 4" xfId="5529" xr:uid="{321337BB-8BE8-442E-BA29-AB040B67E8A1}"/>
    <cellStyle name="Normal 2 10 2 2 5" xfId="5530" xr:uid="{895F04D7-FF15-44FB-9712-644247F01003}"/>
    <cellStyle name="Normal 2 10 2 2 6" xfId="5531" xr:uid="{E95D9D27-E192-4BB9-9C96-C219FD052256}"/>
    <cellStyle name="Normal 2 10 2 2 7" xfId="5532" xr:uid="{51512F57-685A-450B-AC02-8E6C417FA01A}"/>
    <cellStyle name="Normal 2 10 2 2 8" xfId="5533" xr:uid="{4CD80BC2-FB6D-4D6F-BE63-F77C3816769A}"/>
    <cellStyle name="Normal 2 10 2 2 9" xfId="5534" xr:uid="{7ED3DCCB-BED7-4698-A500-95FAC9E5ACD2}"/>
    <cellStyle name="Normal 2 10 2 20" xfId="5535" xr:uid="{FD148642-3ADF-46DE-943C-CA826113E9B9}"/>
    <cellStyle name="Normal 2 10 2 21" xfId="5536" xr:uid="{2ADD9B47-6761-4D71-9772-BA0DBE5E2FA2}"/>
    <cellStyle name="Normal 2 10 2 22" xfId="5537" xr:uid="{7F85F9EA-7173-4A39-B589-06C3E1D0F058}"/>
    <cellStyle name="Normal 2 10 2 23" xfId="5538" xr:uid="{10BFAB28-E7B6-4447-ABA8-473893E27BF3}"/>
    <cellStyle name="Normal 2 10 2 24" xfId="5539" xr:uid="{694F6499-A8DA-40F4-8BEF-EEF451B672D3}"/>
    <cellStyle name="Normal 2 10 2 25" xfId="5540" xr:uid="{18CC1C7C-45E1-48AB-9648-4CC66A4EB1C1}"/>
    <cellStyle name="Normal 2 10 2 26" xfId="5541" xr:uid="{77F37926-2CBF-47A6-85C4-C07D32DEAD28}"/>
    <cellStyle name="Normal 2 10 2 27" xfId="5542" xr:uid="{0DF4C218-E5E2-4967-B16F-4C3EFAC01E1F}"/>
    <cellStyle name="Normal 2 10 2 28" xfId="5543" xr:uid="{18D18C31-C8FF-49AE-B66D-7F6E09B2CD35}"/>
    <cellStyle name="Normal 2 10 2 29" xfId="5544" xr:uid="{ECE0BE66-7420-48F1-B72E-1E00635A5F99}"/>
    <cellStyle name="Normal 2 10 2 3" xfId="5545" xr:uid="{0408C244-97B6-41FF-85D2-A8D787F56149}"/>
    <cellStyle name="Normal 2 10 2 30" xfId="5546" xr:uid="{99398968-84F2-47F9-833B-E8CEE9670BA8}"/>
    <cellStyle name="Normal 2 10 2 31" xfId="5547" xr:uid="{6A6604B3-3E58-46D3-BCA6-A2A6E0444FEC}"/>
    <cellStyle name="Normal 2 10 2 32" xfId="5548" xr:uid="{89C9DEA4-461F-4DAA-A171-0933E2D8F6C0}"/>
    <cellStyle name="Normal 2 10 2 33" xfId="5549" xr:uid="{A6104B20-4B93-4198-BFA2-70C95C888F44}"/>
    <cellStyle name="Normal 2 10 2 34" xfId="5550" xr:uid="{2BE23498-E526-4057-ACE8-9A7CCD9050C3}"/>
    <cellStyle name="Normal 2 10 2 35" xfId="5551" xr:uid="{FFFBBB3E-4876-4122-9AE6-37F4A9D878E9}"/>
    <cellStyle name="Normal 2 10 2 36" xfId="5552" xr:uid="{2845C6D9-D712-4D29-ADCC-B74496B11D41}"/>
    <cellStyle name="Normal 2 10 2 37" xfId="5553" xr:uid="{2F9CF56E-8D2D-4119-AEF3-3DE6754A02AA}"/>
    <cellStyle name="Normal 2 10 2 38" xfId="5554" xr:uid="{28135164-A74B-4F9F-9CD4-6BF58CA7354E}"/>
    <cellStyle name="Normal 2 10 2 39" xfId="5555" xr:uid="{27031E8A-C309-462A-9FD9-3BF4E7E4F81F}"/>
    <cellStyle name="Normal 2 10 2 4" xfId="5556" xr:uid="{E6A455C4-CE18-4186-BD8E-EAA615D41AFB}"/>
    <cellStyle name="Normal 2 10 2 40" xfId="5557" xr:uid="{1454E31F-C6F7-4B47-B2E8-CC8C1600940C}"/>
    <cellStyle name="Normal 2 10 2 5" xfId="5558" xr:uid="{800B000E-BCDE-4D66-AA94-9D005143417A}"/>
    <cellStyle name="Normal 2 10 2 6" xfId="5559" xr:uid="{42EDCEEA-BB14-403C-B90F-31631E3245BF}"/>
    <cellStyle name="Normal 2 10 2 7" xfId="5560" xr:uid="{96E19A0B-E200-4DCC-9081-E22546068E65}"/>
    <cellStyle name="Normal 2 10 2 8" xfId="5561" xr:uid="{BD0A681E-45D5-425B-B4E4-AE39D72BCAA5}"/>
    <cellStyle name="Normal 2 10 2 9" xfId="5562" xr:uid="{9D10230E-5DBB-4DC0-A03D-A842828E7CC0}"/>
    <cellStyle name="Normal 2 10 20" xfId="5563" xr:uid="{6777E313-C090-462C-B9EE-2EF207C44992}"/>
    <cellStyle name="Normal 2 10 21" xfId="5564" xr:uid="{1AC2B093-43EA-4F74-8ECE-E0D57A90C79A}"/>
    <cellStyle name="Normal 2 10 22" xfId="5565" xr:uid="{013A1B0C-C000-47EB-B264-F96912E185CB}"/>
    <cellStyle name="Normal 2 10 23" xfId="5566" xr:uid="{2C318F28-2E5B-4073-9D17-2CDCA57C1DE9}"/>
    <cellStyle name="Normal 2 10 24" xfId="5567" xr:uid="{A27567F2-0839-40A3-A828-56F49980B811}"/>
    <cellStyle name="Normal 2 10 25" xfId="5568" xr:uid="{648F07B8-A438-4B20-BA35-3941B99DA8D5}"/>
    <cellStyle name="Normal 2 10 26" xfId="5569" xr:uid="{0C185FD4-10A2-4173-B9A2-0ED541BEA38F}"/>
    <cellStyle name="Normal 2 10 27" xfId="5570" xr:uid="{2BDBD75A-6664-409B-B340-82DD5183833A}"/>
    <cellStyle name="Normal 2 10 28" xfId="5571" xr:uid="{7C8A2C1A-03EA-4342-9C57-58DD3524899A}"/>
    <cellStyle name="Normal 2 10 29" xfId="5572" xr:uid="{3A15097A-D3B2-4D62-B54E-05007A453D56}"/>
    <cellStyle name="Normal 2 10 3" xfId="5573" xr:uid="{890D1CCF-D7DD-4BFA-B1A0-9A427567E184}"/>
    <cellStyle name="Normal 2 10 3 10" xfId="5574" xr:uid="{9C0CF5BB-9590-48E9-A05E-C4A850854060}"/>
    <cellStyle name="Normal 2 10 3 11" xfId="5575" xr:uid="{0530C448-8523-4CDC-8B30-B3F7E0DE5531}"/>
    <cellStyle name="Normal 2 10 3 12" xfId="5576" xr:uid="{A3504314-BDEE-4F6D-B632-26294265F365}"/>
    <cellStyle name="Normal 2 10 3 13" xfId="5577" xr:uid="{E58FA337-E651-49C7-AF30-B09F5631388B}"/>
    <cellStyle name="Normal 2 10 3 14" xfId="5578" xr:uid="{30D54740-D47A-45F5-BDDE-18C72581BE20}"/>
    <cellStyle name="Normal 2 10 3 15" xfId="5579" xr:uid="{61277646-BD7C-469A-86A9-DF4EDA1CFDA2}"/>
    <cellStyle name="Normal 2 10 3 16" xfId="5580" xr:uid="{44D9B5D4-05C1-4A32-802C-24C861DB09E0}"/>
    <cellStyle name="Normal 2 10 3 17" xfId="5581" xr:uid="{63074982-1316-4CCF-B68D-0CA17ACBAAB1}"/>
    <cellStyle name="Normal 2 10 3 18" xfId="5582" xr:uid="{B9FDC7DD-78AF-4B6E-8927-273EDE78D46A}"/>
    <cellStyle name="Normal 2 10 3 19" xfId="5583" xr:uid="{BD443C91-ADE9-403A-B202-C9EE0CF5D089}"/>
    <cellStyle name="Normal 2 10 3 2" xfId="5584" xr:uid="{93DBC3A8-8493-4D59-8DB3-44AA9178D2EB}"/>
    <cellStyle name="Normal 2 10 3 2 10" xfId="5585" xr:uid="{7048BB6E-4B7C-4236-86D7-3E1C076A88FB}"/>
    <cellStyle name="Normal 2 10 3 2 11" xfId="5586" xr:uid="{E233BAA3-9EC8-4692-90E3-8D84E176B3F9}"/>
    <cellStyle name="Normal 2 10 3 2 12" xfId="5587" xr:uid="{CED76CE8-F9AC-4579-823B-8DD581A47C0C}"/>
    <cellStyle name="Normal 2 10 3 2 13" xfId="5588" xr:uid="{7366FD7F-9EF0-4A5D-B829-FB97CFC3D9A6}"/>
    <cellStyle name="Normal 2 10 3 2 14" xfId="5589" xr:uid="{69C4C2D1-9B80-434A-AE26-E3192F0F40A8}"/>
    <cellStyle name="Normal 2 10 3 2 15" xfId="5590" xr:uid="{477AB44E-078E-4316-B59A-14EFB14D675F}"/>
    <cellStyle name="Normal 2 10 3 2 16" xfId="5591" xr:uid="{E500DC32-22AD-482D-B10F-B62303B012A2}"/>
    <cellStyle name="Normal 2 10 3 2 17" xfId="5592" xr:uid="{708B0526-FF3F-4939-9DA2-43247242AF60}"/>
    <cellStyle name="Normal 2 10 3 2 18" xfId="5593" xr:uid="{6CEE24E0-85C1-492D-B900-126BEC5C5B35}"/>
    <cellStyle name="Normal 2 10 3 2 19" xfId="5594" xr:uid="{3AF7E284-7420-4E8E-9E00-C7F35D8A93C1}"/>
    <cellStyle name="Normal 2 10 3 2 2" xfId="5595" xr:uid="{B990C5C4-5E43-4B8D-A733-B40BAA391E6A}"/>
    <cellStyle name="Normal 2 10 3 2 20" xfId="5596" xr:uid="{A846D18F-E7DD-40CA-82DD-F67D11C31A66}"/>
    <cellStyle name="Normal 2 10 3 2 21" xfId="5597" xr:uid="{6C4A9195-E72C-43F1-9E7E-BE067592A8DA}"/>
    <cellStyle name="Normal 2 10 3 2 22" xfId="5598" xr:uid="{30BECF5C-2400-4BF2-AAF5-978C52B5D5C8}"/>
    <cellStyle name="Normal 2 10 3 2 23" xfId="5599" xr:uid="{B00D62DF-C974-408E-B87F-C18B78C710D6}"/>
    <cellStyle name="Normal 2 10 3 2 24" xfId="5600" xr:uid="{1B6C0A6D-E957-4D2D-82CC-25759908B00E}"/>
    <cellStyle name="Normal 2 10 3 2 25" xfId="5601" xr:uid="{64DC8909-9344-4A5F-9A3C-48E0C26512AF}"/>
    <cellStyle name="Normal 2 10 3 2 26" xfId="5602" xr:uid="{0E482224-B7B0-4C1C-A01A-DF57C87ECDD6}"/>
    <cellStyle name="Normal 2 10 3 2 27" xfId="5603" xr:uid="{627AE973-3A1C-449D-872A-06D5B27994F3}"/>
    <cellStyle name="Normal 2 10 3 2 28" xfId="5604" xr:uid="{7324030C-5DFE-4313-BCE5-69837CDF26AD}"/>
    <cellStyle name="Normal 2 10 3 2 29" xfId="5605" xr:uid="{88F2ADAE-1A2D-4261-8E69-D1BC8EA47EAE}"/>
    <cellStyle name="Normal 2 10 3 2 3" xfId="5606" xr:uid="{39B53481-8FC4-4B75-8094-1370F7FBFC66}"/>
    <cellStyle name="Normal 2 10 3 2 30" xfId="5607" xr:uid="{048ACA80-FE7F-4842-B1BA-7B44C9FB6A94}"/>
    <cellStyle name="Normal 2 10 3 2 31" xfId="5608" xr:uid="{5705C2A9-5D9D-4F22-9578-F2CF8EEF0F22}"/>
    <cellStyle name="Normal 2 10 3 2 32" xfId="5609" xr:uid="{97F6260E-4C65-4095-A39F-5E8AD12AE4E3}"/>
    <cellStyle name="Normal 2 10 3 2 33" xfId="5610" xr:uid="{9687709A-3464-4BE7-A3C6-706EEA9B86D9}"/>
    <cellStyle name="Normal 2 10 3 2 34" xfId="5611" xr:uid="{9A8326B8-A9F8-4FF1-9EC8-0E1243ABC51F}"/>
    <cellStyle name="Normal 2 10 3 2 35" xfId="5612" xr:uid="{61AB59E8-6F5E-4638-8ADA-DFE0B82071E7}"/>
    <cellStyle name="Normal 2 10 3 2 36" xfId="5613" xr:uid="{E9A4BA9A-9879-4A07-8A59-5E91599403AD}"/>
    <cellStyle name="Normal 2 10 3 2 37" xfId="5614" xr:uid="{E0D81C89-B0DE-4B85-8D1C-C33A322022D3}"/>
    <cellStyle name="Normal 2 10 3 2 38" xfId="5615" xr:uid="{BB781DDD-7CAF-407C-8F2F-B6A68815748C}"/>
    <cellStyle name="Normal 2 10 3 2 4" xfId="5616" xr:uid="{D244FB98-7EDF-4B17-B05B-1C3DD126AF84}"/>
    <cellStyle name="Normal 2 10 3 2 5" xfId="5617" xr:uid="{EBF4317F-36EF-47B9-AEC3-8A13A8AC4CA0}"/>
    <cellStyle name="Normal 2 10 3 2 6" xfId="5618" xr:uid="{8CDF7435-7912-4BB3-A910-F7CF7A26F4A7}"/>
    <cellStyle name="Normal 2 10 3 2 7" xfId="5619" xr:uid="{FC608213-D925-40C4-8507-CEC261841141}"/>
    <cellStyle name="Normal 2 10 3 2 8" xfId="5620" xr:uid="{44234B00-20F3-4212-99B9-B6078A146675}"/>
    <cellStyle name="Normal 2 10 3 2 9" xfId="5621" xr:uid="{A9C7FA9C-1985-47B2-9B96-4477685FD10B}"/>
    <cellStyle name="Normal 2 10 3 20" xfId="5622" xr:uid="{2656A9B8-8099-4D0A-A7C0-51C4AC4D8BF7}"/>
    <cellStyle name="Normal 2 10 3 21" xfId="5623" xr:uid="{8552AA46-A72F-47D1-9379-20627AC17D58}"/>
    <cellStyle name="Normal 2 10 3 22" xfId="5624" xr:uid="{7DF76F61-2A6D-4247-90F6-AAFD108E14EE}"/>
    <cellStyle name="Normal 2 10 3 23" xfId="5625" xr:uid="{CE01AEE7-AF64-4202-AAB4-BF4EB5AA8F14}"/>
    <cellStyle name="Normal 2 10 3 24" xfId="5626" xr:uid="{9F31EB46-F62B-44F7-B602-AA90ED82DEA6}"/>
    <cellStyle name="Normal 2 10 3 25" xfId="5627" xr:uid="{71F5E63E-BD0F-40AD-A9FB-20638B90CDF0}"/>
    <cellStyle name="Normal 2 10 3 26" xfId="5628" xr:uid="{E91CD743-DA88-4EB5-8996-68FAB94EAA06}"/>
    <cellStyle name="Normal 2 10 3 27" xfId="5629" xr:uid="{A9E1E53B-E572-47CA-842C-9CF749648A50}"/>
    <cellStyle name="Normal 2 10 3 28" xfId="5630" xr:uid="{190E92DB-15A8-4629-A8D3-2BC13E0F8185}"/>
    <cellStyle name="Normal 2 10 3 29" xfId="5631" xr:uid="{AB02E023-E6A8-4F7D-B257-160B91EA489F}"/>
    <cellStyle name="Normal 2 10 3 3" xfId="5632" xr:uid="{3683FC8F-21C6-4D26-AA42-9E946B541B2F}"/>
    <cellStyle name="Normal 2 10 3 30" xfId="5633" xr:uid="{F83CB4A8-2F5D-418D-986F-A0AF647B8035}"/>
    <cellStyle name="Normal 2 10 3 31" xfId="5634" xr:uid="{7AA5AE99-A106-4A57-A53B-6AC1B1283C9F}"/>
    <cellStyle name="Normal 2 10 3 32" xfId="5635" xr:uid="{5BE91276-8D7E-4986-AC8B-24CA7471F7C2}"/>
    <cellStyle name="Normal 2 10 3 33" xfId="5636" xr:uid="{D5F6E160-2BBB-458F-8500-0FDF60CBC215}"/>
    <cellStyle name="Normal 2 10 3 34" xfId="5637" xr:uid="{C9F55D4D-4EAE-4A21-AF48-4B54BD89BE39}"/>
    <cellStyle name="Normal 2 10 3 35" xfId="5638" xr:uid="{2614BBD6-2265-41B8-88CD-0FFC288CE71F}"/>
    <cellStyle name="Normal 2 10 3 36" xfId="5639" xr:uid="{1AAFB382-4ED6-410C-9E13-D2759F8E9004}"/>
    <cellStyle name="Normal 2 10 3 37" xfId="5640" xr:uid="{05287311-A4F6-4C19-84BF-4A74F166931B}"/>
    <cellStyle name="Normal 2 10 3 38" xfId="5641" xr:uid="{656144EB-DB20-44FA-ACF7-182A8329B181}"/>
    <cellStyle name="Normal 2 10 3 4" xfId="5642" xr:uid="{1B0E5E5D-5143-48CF-8ADD-CFA5113B8CF8}"/>
    <cellStyle name="Normal 2 10 3 5" xfId="5643" xr:uid="{79DA1E8B-43A9-4711-802A-517BD29E5816}"/>
    <cellStyle name="Normal 2 10 3 6" xfId="5644" xr:uid="{26458217-F60E-4D39-AE96-5417AF220C5D}"/>
    <cellStyle name="Normal 2 10 3 7" xfId="5645" xr:uid="{47CFAC2A-8D75-44C0-8472-946CA4E47565}"/>
    <cellStyle name="Normal 2 10 3 8" xfId="5646" xr:uid="{F423E1BB-0D72-4939-8A7D-E7AEE592C7BA}"/>
    <cellStyle name="Normal 2 10 3 9" xfId="5647" xr:uid="{E778F4AF-D760-4D5C-B4F7-7CBE16C45C9D}"/>
    <cellStyle name="Normal 2 10 30" xfId="5648" xr:uid="{9C7895A2-E158-4E66-B905-3724A236A8E5}"/>
    <cellStyle name="Normal 2 10 31" xfId="5649" xr:uid="{D1E9E133-64D5-47CA-973F-A0C19E2F573F}"/>
    <cellStyle name="Normal 2 10 32" xfId="5650" xr:uid="{52D8404D-680A-445D-BF11-4DD959AFA9A3}"/>
    <cellStyle name="Normal 2 10 33" xfId="5651" xr:uid="{A07DD53E-B0A9-4B5E-8BF1-E5831D477BC5}"/>
    <cellStyle name="Normal 2 10 34" xfId="5652" xr:uid="{E45EAE92-AFDC-4434-A223-26ABB1F8F125}"/>
    <cellStyle name="Normal 2 10 35" xfId="5653" xr:uid="{E978FBE7-6A4C-45A3-83C2-1B281E4DB9FB}"/>
    <cellStyle name="Normal 2 10 36" xfId="5654" xr:uid="{8F158782-7542-469D-B5A3-F7B0B0DF01D5}"/>
    <cellStyle name="Normal 2 10 37" xfId="5655" xr:uid="{DC43926A-4274-4352-8656-415AFBF40FAE}"/>
    <cellStyle name="Normal 2 10 38" xfId="5656" xr:uid="{912B4E1F-43CC-4E34-A1E3-1987A8CF48A6}"/>
    <cellStyle name="Normal 2 10 39" xfId="5657" xr:uid="{F18BF59A-2B0A-4E46-855F-8ADFC65AA0AA}"/>
    <cellStyle name="Normal 2 10 4" xfId="5658" xr:uid="{A91DE7FA-34FB-4AE4-B5A4-3E2D2C5A340F}"/>
    <cellStyle name="Normal 2 10 40" xfId="5659" xr:uid="{669C6E51-FF8F-4C44-89E2-8FD1CE0BA939}"/>
    <cellStyle name="Normal 2 10 5" xfId="5660" xr:uid="{BCC8FB13-9D17-4E32-8369-6CD22D444F75}"/>
    <cellStyle name="Normal 2 10 6" xfId="5661" xr:uid="{3F3E9D0E-CCCE-4AFD-80CF-07DCFDBD4C83}"/>
    <cellStyle name="Normal 2 10 7" xfId="5662" xr:uid="{ECB4112E-25B1-4ACB-BC01-9199D93F75B1}"/>
    <cellStyle name="Normal 2 10 8" xfId="5663" xr:uid="{D32AFAB8-223A-47D5-BD96-940840CECDD0}"/>
    <cellStyle name="Normal 2 10 9" xfId="5664" xr:uid="{3B11229F-88DB-4910-8969-56EAB782700D}"/>
    <cellStyle name="Normal 2 11" xfId="5665" xr:uid="{1ED33D7E-5822-4311-BF78-DDF2066533FA}"/>
    <cellStyle name="Normal 2 11 10" xfId="5666" xr:uid="{47D5B2BF-EC7F-42DC-9D1D-1FAEFA26B7C5}"/>
    <cellStyle name="Normal 2 11 11" xfId="5667" xr:uid="{E5460670-0695-4736-AE70-5543B9EBBC36}"/>
    <cellStyle name="Normal 2 11 12" xfId="5668" xr:uid="{2EDE3DD5-422B-42C9-B228-8ED9AF2C4E83}"/>
    <cellStyle name="Normal 2 11 13" xfId="5669" xr:uid="{A435450A-C3B0-4977-8F71-92124199DE0E}"/>
    <cellStyle name="Normal 2 11 14" xfId="5670" xr:uid="{8FD275B8-18C8-446A-BC46-F824B0E66988}"/>
    <cellStyle name="Normal 2 11 15" xfId="5671" xr:uid="{975E3B28-58F2-4F63-85C3-F3AB2FA101E9}"/>
    <cellStyle name="Normal 2 11 16" xfId="5672" xr:uid="{0FC12F3E-3CEC-4E02-A976-B7C2921E838C}"/>
    <cellStyle name="Normal 2 11 17" xfId="5673" xr:uid="{819859B5-3448-49CD-8FE4-8C535FDB5426}"/>
    <cellStyle name="Normal 2 11 18" xfId="5674" xr:uid="{E0CA9A7F-717E-4B14-B982-AFB1E144C60B}"/>
    <cellStyle name="Normal 2 11 19" xfId="5675" xr:uid="{1A6E8CEE-486C-4A56-9748-AD73AC7EA93E}"/>
    <cellStyle name="Normal 2 11 2" xfId="5676" xr:uid="{5B68E301-9A40-4A18-BF33-5ED16DACD383}"/>
    <cellStyle name="Normal 2 11 2 10" xfId="5677" xr:uid="{17E7BC8E-7293-4433-9E1B-1CFBFC63D580}"/>
    <cellStyle name="Normal 2 11 2 11" xfId="5678" xr:uid="{F33E709F-058E-42DE-BDBD-27CD4146A087}"/>
    <cellStyle name="Normal 2 11 2 12" xfId="5679" xr:uid="{86BED8D8-8006-4912-9250-C016C98869A7}"/>
    <cellStyle name="Normal 2 11 2 13" xfId="5680" xr:uid="{9881C88D-B87A-4AE7-ADB1-17493A5F7D47}"/>
    <cellStyle name="Normal 2 11 2 14" xfId="5681" xr:uid="{41EB5DF9-4A00-4EB2-88C4-17726E421D52}"/>
    <cellStyle name="Normal 2 11 2 15" xfId="5682" xr:uid="{36666A9A-CD7B-4F08-ACA3-2F74D1CB2CB2}"/>
    <cellStyle name="Normal 2 11 2 16" xfId="5683" xr:uid="{32DA73A7-F272-4CF1-8979-768B4507397D}"/>
    <cellStyle name="Normal 2 11 2 17" xfId="5684" xr:uid="{C6D89B6C-F330-450E-976E-32723E79D175}"/>
    <cellStyle name="Normal 2 11 2 18" xfId="5685" xr:uid="{48421985-3335-4F84-82C5-5953415E9562}"/>
    <cellStyle name="Normal 2 11 2 19" xfId="5686" xr:uid="{76E6B712-5D82-4B4A-A326-18DCFF65313C}"/>
    <cellStyle name="Normal 2 11 2 2" xfId="5687" xr:uid="{892F9DE8-C6F7-4F9F-AE49-15F11181765C}"/>
    <cellStyle name="Normal 2 11 2 2 10" xfId="5688" xr:uid="{658D0069-1E50-49AC-B979-665AF40EA6A9}"/>
    <cellStyle name="Normal 2 11 2 2 11" xfId="5689" xr:uid="{F069DFD5-A10B-43EF-8E15-78416034468A}"/>
    <cellStyle name="Normal 2 11 2 2 12" xfId="5690" xr:uid="{F59CD8C0-FF3C-4841-A29A-3D478990E70E}"/>
    <cellStyle name="Normal 2 11 2 2 13" xfId="5691" xr:uid="{0C22923F-4FF9-4A80-BD15-EC2EE11D8168}"/>
    <cellStyle name="Normal 2 11 2 2 14" xfId="5692" xr:uid="{84716879-A1F9-4919-A1E4-26A36E3D4519}"/>
    <cellStyle name="Normal 2 11 2 2 15" xfId="5693" xr:uid="{41CA2212-59CD-4455-BFE0-EF3C8408977F}"/>
    <cellStyle name="Normal 2 11 2 2 16" xfId="5694" xr:uid="{FDFD5AD3-AFEE-4E80-81AF-4AD87A28E7F9}"/>
    <cellStyle name="Normal 2 11 2 2 17" xfId="5695" xr:uid="{CEBE133E-2D63-437C-96CA-832EC92C3FC9}"/>
    <cellStyle name="Normal 2 11 2 2 18" xfId="5696" xr:uid="{379DD466-2AF7-42BF-8B65-3EBC642C3154}"/>
    <cellStyle name="Normal 2 11 2 2 19" xfId="5697" xr:uid="{BB9B79FC-FC75-4E10-A7A8-D25C1AA784E5}"/>
    <cellStyle name="Normal 2 11 2 2 2" xfId="5698" xr:uid="{233A56CE-E040-4802-8B42-7E9D2C28A53A}"/>
    <cellStyle name="Normal 2 11 2 2 2 10" xfId="5699" xr:uid="{860DFE37-B66E-4D11-9EFA-BF4BC9B9849B}"/>
    <cellStyle name="Normal 2 11 2 2 2 11" xfId="5700" xr:uid="{69A286EA-B366-40DA-A457-AF1A8930B599}"/>
    <cellStyle name="Normal 2 11 2 2 2 12" xfId="5701" xr:uid="{F6522733-6AE4-4E8E-BFAA-9AD2DA1CB9AE}"/>
    <cellStyle name="Normal 2 11 2 2 2 13" xfId="5702" xr:uid="{39D4EA45-AEF1-407B-A140-4CFD2F402218}"/>
    <cellStyle name="Normal 2 11 2 2 2 14" xfId="5703" xr:uid="{89B3DB6C-5F23-455E-B1BD-C21E54213772}"/>
    <cellStyle name="Normal 2 11 2 2 2 15" xfId="5704" xr:uid="{B4B92353-2797-457C-9EA8-006C6F34FDAC}"/>
    <cellStyle name="Normal 2 11 2 2 2 16" xfId="5705" xr:uid="{BEAD9934-DBD6-412D-8189-75B448FA97BC}"/>
    <cellStyle name="Normal 2 11 2 2 2 17" xfId="5706" xr:uid="{D74C5888-3AD7-45A5-9FB4-01FE67CC2107}"/>
    <cellStyle name="Normal 2 11 2 2 2 18" xfId="5707" xr:uid="{D530E3C0-3B4C-4A3A-8B51-2DB5AEBCED72}"/>
    <cellStyle name="Normal 2 11 2 2 2 19" xfId="5708" xr:uid="{DA628AAA-2535-493C-B0F1-CBFDEB61C105}"/>
    <cellStyle name="Normal 2 11 2 2 2 2" xfId="5709" xr:uid="{B34CEABD-A027-483D-8509-4911D2AE3368}"/>
    <cellStyle name="Normal 2 11 2 2 2 20" xfId="5710" xr:uid="{8B16FF8F-CA3C-4462-B22C-6F1930D2EFD4}"/>
    <cellStyle name="Normal 2 11 2 2 2 21" xfId="5711" xr:uid="{C3D74606-9820-4DAF-BB64-A3E21E51BC37}"/>
    <cellStyle name="Normal 2 11 2 2 2 22" xfId="5712" xr:uid="{29396C2F-2B67-4287-98C5-39995DCE06B6}"/>
    <cellStyle name="Normal 2 11 2 2 2 23" xfId="5713" xr:uid="{FAAD90E2-AF79-4ED4-A78B-DA20602C4905}"/>
    <cellStyle name="Normal 2 11 2 2 2 24" xfId="5714" xr:uid="{A4F8E604-DBB8-409D-AA5D-53A0B29F0B72}"/>
    <cellStyle name="Normal 2 11 2 2 2 25" xfId="5715" xr:uid="{D7D5FBFA-8267-4D1E-B893-38B6F6544202}"/>
    <cellStyle name="Normal 2 11 2 2 2 26" xfId="5716" xr:uid="{EB88C7F3-8F40-46FB-8AE2-EA6430FDEB81}"/>
    <cellStyle name="Normal 2 11 2 2 2 27" xfId="5717" xr:uid="{354B102B-826B-44F3-881C-F7D76C43A119}"/>
    <cellStyle name="Normal 2 11 2 2 2 28" xfId="5718" xr:uid="{BEB82317-553F-417E-8D30-515B480AD843}"/>
    <cellStyle name="Normal 2 11 2 2 2 29" xfId="5719" xr:uid="{7F5952C3-5667-44A7-B020-DA3CDDA67482}"/>
    <cellStyle name="Normal 2 11 2 2 2 3" xfId="5720" xr:uid="{329E9CD6-D242-464C-9126-6414162C2653}"/>
    <cellStyle name="Normal 2 11 2 2 2 30" xfId="5721" xr:uid="{5425E881-341E-4147-9817-7694EB7342B9}"/>
    <cellStyle name="Normal 2 11 2 2 2 31" xfId="5722" xr:uid="{2ACA806D-6562-4F54-B904-36F0C4F3C14A}"/>
    <cellStyle name="Normal 2 11 2 2 2 32" xfId="5723" xr:uid="{1FBF7B3E-2FF6-4BD2-A55F-566468BEC9F0}"/>
    <cellStyle name="Normal 2 11 2 2 2 33" xfId="5724" xr:uid="{7052D3D0-D3F0-4992-9C27-F5DBDAB7B71A}"/>
    <cellStyle name="Normal 2 11 2 2 2 34" xfId="5725" xr:uid="{D816168B-7BED-4E45-B1BD-BDF7367EF340}"/>
    <cellStyle name="Normal 2 11 2 2 2 35" xfId="5726" xr:uid="{D5F4A303-C7DF-443B-9870-74EA7A2F25D9}"/>
    <cellStyle name="Normal 2 11 2 2 2 36" xfId="5727" xr:uid="{8F847982-71D5-457E-BABE-908ADE58407D}"/>
    <cellStyle name="Normal 2 11 2 2 2 37" xfId="5728" xr:uid="{BF29660A-4DB6-452B-8E4E-D38DAEDFE39C}"/>
    <cellStyle name="Normal 2 11 2 2 2 38" xfId="5729" xr:uid="{19B862EF-5DDE-4079-9957-F9BF04AEDDED}"/>
    <cellStyle name="Normal 2 11 2 2 2 4" xfId="5730" xr:uid="{C1DE8120-F1AC-41DB-A6A2-F7758534AF33}"/>
    <cellStyle name="Normal 2 11 2 2 2 5" xfId="5731" xr:uid="{7B57D132-F8CB-42EF-BC9A-5A8497187ED2}"/>
    <cellStyle name="Normal 2 11 2 2 2 6" xfId="5732" xr:uid="{6F9ADA0F-097B-4B23-975F-F5FCE16DFD45}"/>
    <cellStyle name="Normal 2 11 2 2 2 7" xfId="5733" xr:uid="{3C41B959-1CE0-4486-B989-EA968C1A732A}"/>
    <cellStyle name="Normal 2 11 2 2 2 8" xfId="5734" xr:uid="{AD0C8046-2AB5-400D-A7F6-D1F991D767DF}"/>
    <cellStyle name="Normal 2 11 2 2 2 9" xfId="5735" xr:uid="{545C0B01-7FAB-4728-80AE-E4C16E0F7DEB}"/>
    <cellStyle name="Normal 2 11 2 2 20" xfId="5736" xr:uid="{906DCE2C-B15A-41A0-81F7-E49C24F9042E}"/>
    <cellStyle name="Normal 2 11 2 2 21" xfId="5737" xr:uid="{9757A654-A077-4804-B175-18A880F0FE33}"/>
    <cellStyle name="Normal 2 11 2 2 22" xfId="5738" xr:uid="{A23D97C5-E516-495F-BBB1-99EBF107ABF8}"/>
    <cellStyle name="Normal 2 11 2 2 23" xfId="5739" xr:uid="{8DD5B388-2862-41F7-9CD2-18E7B0D10345}"/>
    <cellStyle name="Normal 2 11 2 2 24" xfId="5740" xr:uid="{13173C2C-D47D-44C5-BFA2-3EB8C94BFFD2}"/>
    <cellStyle name="Normal 2 11 2 2 25" xfId="5741" xr:uid="{98267CD0-5D03-40C2-B6D0-F6347E20E36A}"/>
    <cellStyle name="Normal 2 11 2 2 26" xfId="5742" xr:uid="{71117FC7-D8FF-431E-88EF-46A9B0512E47}"/>
    <cellStyle name="Normal 2 11 2 2 27" xfId="5743" xr:uid="{AB2AF5DF-E679-4757-8AF3-EA057AAF5D80}"/>
    <cellStyle name="Normal 2 11 2 2 28" xfId="5744" xr:uid="{DBF97074-16D0-4466-AEAA-E476B632DBEB}"/>
    <cellStyle name="Normal 2 11 2 2 29" xfId="5745" xr:uid="{10A1559E-C13F-4F21-A4E5-19236DC5A904}"/>
    <cellStyle name="Normal 2 11 2 2 3" xfId="5746" xr:uid="{5EF0AF31-C336-4DE4-8255-7753FEA312F0}"/>
    <cellStyle name="Normal 2 11 2 2 30" xfId="5747" xr:uid="{EED90CBF-4528-4AEA-8DCF-C556C7771A44}"/>
    <cellStyle name="Normal 2 11 2 2 31" xfId="5748" xr:uid="{C3E0951F-02EF-41F1-9044-FB3E796FB140}"/>
    <cellStyle name="Normal 2 11 2 2 32" xfId="5749" xr:uid="{CCED3CA8-FB23-46BD-9156-2F8FC872EC43}"/>
    <cellStyle name="Normal 2 11 2 2 33" xfId="5750" xr:uid="{6F917099-6814-4CFF-A42D-3D982110CB81}"/>
    <cellStyle name="Normal 2 11 2 2 34" xfId="5751" xr:uid="{C27C40C9-0315-4D8F-8935-F1F6148FF271}"/>
    <cellStyle name="Normal 2 11 2 2 35" xfId="5752" xr:uid="{305387A9-0994-481E-B326-3B30B2921291}"/>
    <cellStyle name="Normal 2 11 2 2 36" xfId="5753" xr:uid="{D2BDB0B3-F936-4272-B641-C76B4FF91001}"/>
    <cellStyle name="Normal 2 11 2 2 37" xfId="5754" xr:uid="{9B8031B4-C7E1-485E-A79A-EAD9BBCE28F2}"/>
    <cellStyle name="Normal 2 11 2 2 38" xfId="5755" xr:uid="{B82D0D43-77E0-45BA-B6A3-11375FF4FECA}"/>
    <cellStyle name="Normal 2 11 2 2 4" xfId="5756" xr:uid="{7C22803B-19F6-4D3E-BF58-EEE8EB3166C9}"/>
    <cellStyle name="Normal 2 11 2 2 5" xfId="5757" xr:uid="{CC1DD2A5-DA06-4E0A-8FA4-59B3B55248BA}"/>
    <cellStyle name="Normal 2 11 2 2 6" xfId="5758" xr:uid="{045FFFF9-73FC-4D80-B3B7-D07B25D68AD7}"/>
    <cellStyle name="Normal 2 11 2 2 7" xfId="5759" xr:uid="{E6F31557-F5C2-41D7-9294-37D531B00FBA}"/>
    <cellStyle name="Normal 2 11 2 2 8" xfId="5760" xr:uid="{229732C9-EBAB-4655-8493-47AADF799874}"/>
    <cellStyle name="Normal 2 11 2 2 9" xfId="5761" xr:uid="{BBE60440-327E-477F-ABCE-A4525AE2CE5C}"/>
    <cellStyle name="Normal 2 11 2 20" xfId="5762" xr:uid="{1EAC0A46-674D-497B-9DE4-34F289B9C960}"/>
    <cellStyle name="Normal 2 11 2 21" xfId="5763" xr:uid="{54E00F35-8744-4312-81C7-54C8D68F5A55}"/>
    <cellStyle name="Normal 2 11 2 22" xfId="5764" xr:uid="{3B5BAE21-9C9D-4DF6-9E34-417505E1EE31}"/>
    <cellStyle name="Normal 2 11 2 23" xfId="5765" xr:uid="{C2D93D89-E970-4D53-97BC-933182432A69}"/>
    <cellStyle name="Normal 2 11 2 24" xfId="5766" xr:uid="{8AC49DA0-40F1-46B9-BC83-4688518C67D5}"/>
    <cellStyle name="Normal 2 11 2 25" xfId="5767" xr:uid="{24B42E79-B0CE-4851-8BC5-CF152B7561CA}"/>
    <cellStyle name="Normal 2 11 2 26" xfId="5768" xr:uid="{AA313EA0-0A54-451B-9977-345632794814}"/>
    <cellStyle name="Normal 2 11 2 27" xfId="5769" xr:uid="{15011FB4-FFDC-45DB-A1C2-AC89ACD65083}"/>
    <cellStyle name="Normal 2 11 2 28" xfId="5770" xr:uid="{3F09081B-FD40-45EC-BA82-1A73288F48D4}"/>
    <cellStyle name="Normal 2 11 2 29" xfId="5771" xr:uid="{AAA0BDF5-1533-4E08-8455-DA22A65B5B1A}"/>
    <cellStyle name="Normal 2 11 2 3" xfId="5772" xr:uid="{83B2B2AD-C6B4-4AEF-A233-82C3C21DBBCF}"/>
    <cellStyle name="Normal 2 11 2 30" xfId="5773" xr:uid="{D47CAA76-5BDE-4690-959F-2877699A98B6}"/>
    <cellStyle name="Normal 2 11 2 31" xfId="5774" xr:uid="{6CDC73B6-5B77-43D9-B3F8-56E95AB49701}"/>
    <cellStyle name="Normal 2 11 2 32" xfId="5775" xr:uid="{186CF56C-3D3B-4A8C-8351-F7E00B9EED0B}"/>
    <cellStyle name="Normal 2 11 2 33" xfId="5776" xr:uid="{EC5ECAC0-0DFA-4DE2-B692-32DE186E0209}"/>
    <cellStyle name="Normal 2 11 2 34" xfId="5777" xr:uid="{D71C6A0A-BF6C-43A0-AFF9-0F686BA424D0}"/>
    <cellStyle name="Normal 2 11 2 35" xfId="5778" xr:uid="{E9119781-54D2-40F6-A8DB-2C4194535B0F}"/>
    <cellStyle name="Normal 2 11 2 36" xfId="5779" xr:uid="{4802FF3D-C317-4550-BCE8-EE9160C53D41}"/>
    <cellStyle name="Normal 2 11 2 37" xfId="5780" xr:uid="{D34AE236-5908-46B5-8D08-08F495F341FC}"/>
    <cellStyle name="Normal 2 11 2 38" xfId="5781" xr:uid="{7CC0B8BA-A041-4BFF-8796-001BD5259FD8}"/>
    <cellStyle name="Normal 2 11 2 39" xfId="5782" xr:uid="{EE120FAA-EF9F-4321-B21D-3632701E28A1}"/>
    <cellStyle name="Normal 2 11 2 4" xfId="5783" xr:uid="{851C30DF-90CD-44F0-BD35-1240C0442A6B}"/>
    <cellStyle name="Normal 2 11 2 40" xfId="5784" xr:uid="{317343CE-81EA-4104-8005-8F92B9206E1D}"/>
    <cellStyle name="Normal 2 11 2 5" xfId="5785" xr:uid="{2A6A6F44-42A2-4F3B-A20F-CA306631875D}"/>
    <cellStyle name="Normal 2 11 2 6" xfId="5786" xr:uid="{833513C0-CC36-4578-A929-1E6BAE8004D6}"/>
    <cellStyle name="Normal 2 11 2 7" xfId="5787" xr:uid="{CACAF5A5-5941-47D0-A7F6-C72B1CA01B0F}"/>
    <cellStyle name="Normal 2 11 2 8" xfId="5788" xr:uid="{89B3FEF9-FB33-4ADA-B185-03FF5CF97276}"/>
    <cellStyle name="Normal 2 11 2 9" xfId="5789" xr:uid="{ED28A10B-FEA1-4DB9-895A-BCE73A8FBAD0}"/>
    <cellStyle name="Normal 2 11 20" xfId="5790" xr:uid="{1D60353B-2AB0-458E-B2A2-0C5BF8BDE2D5}"/>
    <cellStyle name="Normal 2 11 21" xfId="5791" xr:uid="{CA109887-03E3-4DFE-8A7F-6B527A4ADB3E}"/>
    <cellStyle name="Normal 2 11 22" xfId="5792" xr:uid="{BDBD0AA8-7C88-4349-812C-58A888DCBED3}"/>
    <cellStyle name="Normal 2 11 23" xfId="5793" xr:uid="{1FAB8F41-595F-46E2-8AFF-CCFD65B4402E}"/>
    <cellStyle name="Normal 2 11 24" xfId="5794" xr:uid="{930B2041-151A-4ABC-BB9A-95CEC3407841}"/>
    <cellStyle name="Normal 2 11 25" xfId="5795" xr:uid="{1C8ED548-70CF-418A-93C7-10A722C0F593}"/>
    <cellStyle name="Normal 2 11 26" xfId="5796" xr:uid="{D4E95C7F-0984-4FF7-B135-AC8D0BCD8F1A}"/>
    <cellStyle name="Normal 2 11 27" xfId="5797" xr:uid="{8CAAA853-B965-4980-BCF0-347246A62258}"/>
    <cellStyle name="Normal 2 11 28" xfId="5798" xr:uid="{C2D3DD6A-6E55-4FD0-B919-328B2076A453}"/>
    <cellStyle name="Normal 2 11 29" xfId="5799" xr:uid="{40927C78-15A1-4014-9FC8-3A438A0E3949}"/>
    <cellStyle name="Normal 2 11 3" xfId="5800" xr:uid="{37740546-ED85-4736-9E87-DCF87345CE58}"/>
    <cellStyle name="Normal 2 11 3 10" xfId="5801" xr:uid="{348A5144-A54D-465B-AC22-2C2307E77E2A}"/>
    <cellStyle name="Normal 2 11 3 11" xfId="5802" xr:uid="{01F5ADB0-AB55-4C11-85E2-DFDF1DB73445}"/>
    <cellStyle name="Normal 2 11 3 12" xfId="5803" xr:uid="{21CD3203-5564-4A6D-B71F-D4FD440C4E40}"/>
    <cellStyle name="Normal 2 11 3 13" xfId="5804" xr:uid="{0B5C1490-DC63-4658-8F00-EFFFE830A06F}"/>
    <cellStyle name="Normal 2 11 3 14" xfId="5805" xr:uid="{E6A08815-BF5F-421C-BB32-65D0010207D1}"/>
    <cellStyle name="Normal 2 11 3 15" xfId="5806" xr:uid="{601E9B98-3FF1-43A3-B139-95004B2D900F}"/>
    <cellStyle name="Normal 2 11 3 16" xfId="5807" xr:uid="{5E8A5823-56BB-41E3-BACD-B395AD2BC7B1}"/>
    <cellStyle name="Normal 2 11 3 17" xfId="5808" xr:uid="{44A4BCB1-6CBC-4B2E-A7F6-082AFAD1902C}"/>
    <cellStyle name="Normal 2 11 3 18" xfId="5809" xr:uid="{502CB0CE-80E2-4C7C-B084-4D93737DA131}"/>
    <cellStyle name="Normal 2 11 3 19" xfId="5810" xr:uid="{751A8443-82B9-4FDC-96E4-2541B3067CE3}"/>
    <cellStyle name="Normal 2 11 3 2" xfId="5811" xr:uid="{33F3A376-1AFD-4653-88BC-DB47992E9E6F}"/>
    <cellStyle name="Normal 2 11 3 2 10" xfId="5812" xr:uid="{9E73D79F-0EAE-42BE-9DC9-C24562B74BDC}"/>
    <cellStyle name="Normal 2 11 3 2 11" xfId="5813" xr:uid="{E92F4F55-313E-45E1-81B3-2DCC66F48805}"/>
    <cellStyle name="Normal 2 11 3 2 12" xfId="5814" xr:uid="{250685B3-AD81-4130-95B3-499CFF2A1095}"/>
    <cellStyle name="Normal 2 11 3 2 13" xfId="5815" xr:uid="{1115FD8D-D11C-4BFB-952D-804AE76BACF6}"/>
    <cellStyle name="Normal 2 11 3 2 14" xfId="5816" xr:uid="{CF80A6C6-368C-4CC1-8033-A6C40E24978F}"/>
    <cellStyle name="Normal 2 11 3 2 15" xfId="5817" xr:uid="{B4DA0385-56CA-48B3-AF94-C777D10FC6C7}"/>
    <cellStyle name="Normal 2 11 3 2 16" xfId="5818" xr:uid="{FFF3735F-67B8-4D33-B5F2-E1736D5B1C65}"/>
    <cellStyle name="Normal 2 11 3 2 17" xfId="5819" xr:uid="{CFDB030B-2283-4F72-A9E4-6BF21025FB89}"/>
    <cellStyle name="Normal 2 11 3 2 18" xfId="5820" xr:uid="{D2AEBC61-3F20-4DAF-918F-39F6654090B1}"/>
    <cellStyle name="Normal 2 11 3 2 19" xfId="5821" xr:uid="{64C73BE7-0C9A-4FE8-B0FE-77173CB3D05D}"/>
    <cellStyle name="Normal 2 11 3 2 2" xfId="5822" xr:uid="{D8517BA5-A8F2-4281-8E48-AD1DA85C35BC}"/>
    <cellStyle name="Normal 2 11 3 2 20" xfId="5823" xr:uid="{DA38B909-E4D0-4186-B7ED-410273E9BCE4}"/>
    <cellStyle name="Normal 2 11 3 2 21" xfId="5824" xr:uid="{D4378155-14F7-4ADF-9822-19848105CB95}"/>
    <cellStyle name="Normal 2 11 3 2 22" xfId="5825" xr:uid="{E1DD3F5A-210D-4E0D-BD54-213C68389FDC}"/>
    <cellStyle name="Normal 2 11 3 2 23" xfId="5826" xr:uid="{AEE81136-ACF4-48CA-AEA1-83DCCC50FE12}"/>
    <cellStyle name="Normal 2 11 3 2 24" xfId="5827" xr:uid="{AF9FCD41-C96A-431A-B355-7F6CB663300A}"/>
    <cellStyle name="Normal 2 11 3 2 25" xfId="5828" xr:uid="{17D02C89-1B71-46F0-8286-B97BDDE175B6}"/>
    <cellStyle name="Normal 2 11 3 2 26" xfId="5829" xr:uid="{945125E5-14C3-4B7D-A814-2AF4581A5CC6}"/>
    <cellStyle name="Normal 2 11 3 2 27" xfId="5830" xr:uid="{2B0D19D4-4C2E-437F-A7C3-C176F5C2760A}"/>
    <cellStyle name="Normal 2 11 3 2 28" xfId="5831" xr:uid="{11025928-FFE7-45D1-A2D2-D038278CB6E7}"/>
    <cellStyle name="Normal 2 11 3 2 29" xfId="5832" xr:uid="{AB54DD50-416D-47DA-8529-D67A49562297}"/>
    <cellStyle name="Normal 2 11 3 2 3" xfId="5833" xr:uid="{AFE828A4-8449-43A2-B997-1A51534D64B5}"/>
    <cellStyle name="Normal 2 11 3 2 30" xfId="5834" xr:uid="{F65D5FA6-8939-4634-B51A-D04C8A35A74C}"/>
    <cellStyle name="Normal 2 11 3 2 31" xfId="5835" xr:uid="{6E76BCA1-6575-4D07-921B-CEF65BC88592}"/>
    <cellStyle name="Normal 2 11 3 2 32" xfId="5836" xr:uid="{2AB07E59-322F-40C8-951A-5A9A9DC6A43D}"/>
    <cellStyle name="Normal 2 11 3 2 33" xfId="5837" xr:uid="{8F451FC4-D4F2-41A3-A0B3-1219D7AD4CF9}"/>
    <cellStyle name="Normal 2 11 3 2 34" xfId="5838" xr:uid="{2F4AEEFB-29D8-4AC9-B054-46D7501FD869}"/>
    <cellStyle name="Normal 2 11 3 2 35" xfId="5839" xr:uid="{F37FDA28-3A45-436D-B197-837FDAEF8CBB}"/>
    <cellStyle name="Normal 2 11 3 2 36" xfId="5840" xr:uid="{D3A6341C-6AED-43E1-9D9D-CA7A6C13E40E}"/>
    <cellStyle name="Normal 2 11 3 2 37" xfId="5841" xr:uid="{EA1E203B-EF27-4907-AD57-3A77A4578944}"/>
    <cellStyle name="Normal 2 11 3 2 38" xfId="5842" xr:uid="{268A0C28-CA45-4AE7-8B9D-16C46DCB64F0}"/>
    <cellStyle name="Normal 2 11 3 2 4" xfId="5843" xr:uid="{1E982FB4-BB10-4C9E-B0ED-303BFA2B412B}"/>
    <cellStyle name="Normal 2 11 3 2 5" xfId="5844" xr:uid="{93B77537-CA16-4E2C-B828-90D61DFFFD6C}"/>
    <cellStyle name="Normal 2 11 3 2 6" xfId="5845" xr:uid="{1533F2DE-69AA-4E0C-843B-07CFCF36A99E}"/>
    <cellStyle name="Normal 2 11 3 2 7" xfId="5846" xr:uid="{611783D0-1FC7-45C2-A35D-4613B9A8E0A1}"/>
    <cellStyle name="Normal 2 11 3 2 8" xfId="5847" xr:uid="{C4A49A6F-5EC5-4AD5-B4FB-3475DC3B03A0}"/>
    <cellStyle name="Normal 2 11 3 2 9" xfId="5848" xr:uid="{526FF57E-5E30-4A99-82D7-2047118F7833}"/>
    <cellStyle name="Normal 2 11 3 20" xfId="5849" xr:uid="{DF269037-5297-4A5E-B2DD-A4AA0749315C}"/>
    <cellStyle name="Normal 2 11 3 21" xfId="5850" xr:uid="{4A2D4378-4216-41EF-944F-6626FDEF19B9}"/>
    <cellStyle name="Normal 2 11 3 22" xfId="5851" xr:uid="{82C38917-CC9C-4FFB-8001-E7C7DD1A7CE5}"/>
    <cellStyle name="Normal 2 11 3 23" xfId="5852" xr:uid="{B2EF4521-C0D0-4C05-A3DD-08A5B9BE62E2}"/>
    <cellStyle name="Normal 2 11 3 24" xfId="5853" xr:uid="{D8B016B0-2ACA-4E8D-93C6-14DCC0DE0305}"/>
    <cellStyle name="Normal 2 11 3 25" xfId="5854" xr:uid="{2F46C128-3AFB-47F7-BD39-A0184EF4AE2B}"/>
    <cellStyle name="Normal 2 11 3 26" xfId="5855" xr:uid="{54AC5790-37A9-49E0-9C4A-CA159BF617EE}"/>
    <cellStyle name="Normal 2 11 3 27" xfId="5856" xr:uid="{8AF33DFF-CD6F-4A34-AECA-035EEF5C9015}"/>
    <cellStyle name="Normal 2 11 3 28" xfId="5857" xr:uid="{5262F030-DA48-46C4-B67A-679FB7D36A81}"/>
    <cellStyle name="Normal 2 11 3 29" xfId="5858" xr:uid="{A6DBDFBE-2AEF-4D55-BBDA-75BD4FBCD30A}"/>
    <cellStyle name="Normal 2 11 3 3" xfId="5859" xr:uid="{4CBA5978-E76D-4A64-9C2A-E9F6C973F234}"/>
    <cellStyle name="Normal 2 11 3 30" xfId="5860" xr:uid="{A2EE562C-D982-476F-9FBE-13FD3F4E1379}"/>
    <cellStyle name="Normal 2 11 3 31" xfId="5861" xr:uid="{814F7ED7-4589-4795-908C-91416EF5247B}"/>
    <cellStyle name="Normal 2 11 3 32" xfId="5862" xr:uid="{A8502D48-4F5A-4AF3-9AEC-67625B8572E8}"/>
    <cellStyle name="Normal 2 11 3 33" xfId="5863" xr:uid="{F9C35896-93C4-4AB1-B74F-28E6669908AE}"/>
    <cellStyle name="Normal 2 11 3 34" xfId="5864" xr:uid="{F5CA2692-44CB-4118-B3C9-2EABAE27202C}"/>
    <cellStyle name="Normal 2 11 3 35" xfId="5865" xr:uid="{0E1F206E-773A-47C4-AC0B-956DE5A85402}"/>
    <cellStyle name="Normal 2 11 3 36" xfId="5866" xr:uid="{67373990-3A9C-4C6E-B723-9F65AAECE8C6}"/>
    <cellStyle name="Normal 2 11 3 37" xfId="5867" xr:uid="{4ADCD0C8-FA0B-442B-AB93-C7CBB31840E7}"/>
    <cellStyle name="Normal 2 11 3 38" xfId="5868" xr:uid="{A884B1C7-F2B2-431A-AB78-7AD6E8B055B6}"/>
    <cellStyle name="Normal 2 11 3 4" xfId="5869" xr:uid="{AEF89863-793F-4948-B92A-6F1D3B5FBB10}"/>
    <cellStyle name="Normal 2 11 3 5" xfId="5870" xr:uid="{85C7B04C-1ED6-484E-A08E-467A9C04F03F}"/>
    <cellStyle name="Normal 2 11 3 6" xfId="5871" xr:uid="{E3EF573A-789D-4A46-AC49-0DD2FE3A23E8}"/>
    <cellStyle name="Normal 2 11 3 7" xfId="5872" xr:uid="{47D2865F-B336-4F9A-9673-9AC2F5872A3E}"/>
    <cellStyle name="Normal 2 11 3 8" xfId="5873" xr:uid="{0E58B07D-D8AB-4DF5-8CAE-D763428450D1}"/>
    <cellStyle name="Normal 2 11 3 9" xfId="5874" xr:uid="{7EF8E2E1-F910-4ED5-9038-25B3B4AAEBA9}"/>
    <cellStyle name="Normal 2 11 30" xfId="5875" xr:uid="{DC2BD20B-C766-4DA4-A4D0-59CAEF11C608}"/>
    <cellStyle name="Normal 2 11 31" xfId="5876" xr:uid="{FCAED5C3-874E-4206-8241-13F350164552}"/>
    <cellStyle name="Normal 2 11 32" xfId="5877" xr:uid="{92C22969-5612-41F2-9147-0DA494D6B9D5}"/>
    <cellStyle name="Normal 2 11 33" xfId="5878" xr:uid="{45917431-D191-4CF8-B228-5F83B55B9D89}"/>
    <cellStyle name="Normal 2 11 34" xfId="5879" xr:uid="{256E6447-4A6A-4E65-820E-6E5FD1225EAB}"/>
    <cellStyle name="Normal 2 11 35" xfId="5880" xr:uid="{28D168FC-A6D1-46E3-9742-FD7FFD73B315}"/>
    <cellStyle name="Normal 2 11 36" xfId="5881" xr:uid="{20FC1273-73C8-458D-B5F9-7A4EE18F0291}"/>
    <cellStyle name="Normal 2 11 37" xfId="5882" xr:uid="{34CE1A43-C057-4F37-9422-4C981501548E}"/>
    <cellStyle name="Normal 2 11 38" xfId="5883" xr:uid="{B6636ECF-A4BA-4B8D-B692-4DCDD2B1E082}"/>
    <cellStyle name="Normal 2 11 39" xfId="5884" xr:uid="{F66E4FB3-A720-4FD3-B62A-C085AD57D618}"/>
    <cellStyle name="Normal 2 11 4" xfId="5885" xr:uid="{A2080FF3-E506-4C84-AD8D-24BC4AF72555}"/>
    <cellStyle name="Normal 2 11 40" xfId="5886" xr:uid="{E1D4958B-7BFB-475A-B5DA-BC2F2A2FFC61}"/>
    <cellStyle name="Normal 2 11 5" xfId="5887" xr:uid="{9EBFF1B7-4D2A-45CD-91AE-B69BEEF9149F}"/>
    <cellStyle name="Normal 2 11 6" xfId="5888" xr:uid="{11ABE622-85FE-4848-AA6A-9B8982E68C64}"/>
    <cellStyle name="Normal 2 11 7" xfId="5889" xr:uid="{E53F1D97-667E-4AA5-8E1D-F85572E9DF76}"/>
    <cellStyle name="Normal 2 11 8" xfId="5890" xr:uid="{626465C5-AF02-4C1D-B770-1ED11A426D13}"/>
    <cellStyle name="Normal 2 11 9" xfId="5891" xr:uid="{75E2A9E6-7EF7-42B3-B569-D4AE508523C6}"/>
    <cellStyle name="Normal 2 12" xfId="5892" xr:uid="{E5384644-A115-4ED4-A1DA-CF0126BD24F9}"/>
    <cellStyle name="Normal 2 12 10" xfId="5893" xr:uid="{015374A6-12F9-4A84-8102-74747E0622B2}"/>
    <cellStyle name="Normal 2 12 11" xfId="5894" xr:uid="{C01EFB80-20A2-4684-8169-1A502ECDD7DF}"/>
    <cellStyle name="Normal 2 12 12" xfId="5895" xr:uid="{E82B4624-1A3D-4E56-9157-406BEC56F844}"/>
    <cellStyle name="Normal 2 12 13" xfId="5896" xr:uid="{58E5744E-4251-4BB1-8D30-A1243482AC84}"/>
    <cellStyle name="Normal 2 12 14" xfId="5897" xr:uid="{BF85D8B3-0081-4960-AC81-DBFD8DDB8422}"/>
    <cellStyle name="Normal 2 12 15" xfId="5898" xr:uid="{3CF09BCA-261E-436F-9AB6-51790FEEA4BF}"/>
    <cellStyle name="Normal 2 12 16" xfId="5899" xr:uid="{C7B2E03C-F7FE-4522-92C4-2F7DFCF9A7E6}"/>
    <cellStyle name="Normal 2 12 17" xfId="5900" xr:uid="{A1D251A4-D121-4A42-A022-6A1CC0D14947}"/>
    <cellStyle name="Normal 2 12 18" xfId="5901" xr:uid="{94D61A9D-EA1C-4803-BF77-6BC82C07598A}"/>
    <cellStyle name="Normal 2 12 19" xfId="5902" xr:uid="{914B6E6E-E45B-4137-8B03-A20EF2621BF1}"/>
    <cellStyle name="Normal 2 12 2" xfId="5903" xr:uid="{72237E18-B834-4C88-942D-B9B13796771D}"/>
    <cellStyle name="Normal 2 12 2 10" xfId="5904" xr:uid="{14F99315-913B-458E-ADD4-D9363F810023}"/>
    <cellStyle name="Normal 2 12 2 11" xfId="5905" xr:uid="{680852CE-4425-40DD-9756-B9FCA525B767}"/>
    <cellStyle name="Normal 2 12 2 12" xfId="5906" xr:uid="{21D9E7D0-C47E-471F-86A3-F9B1319ED1B6}"/>
    <cellStyle name="Normal 2 12 2 13" xfId="5907" xr:uid="{BFCC8B1B-C9CE-4062-ADFF-B9ACE4162590}"/>
    <cellStyle name="Normal 2 12 2 14" xfId="5908" xr:uid="{B2FBFEA3-867C-449E-A36A-4EF1F09682E7}"/>
    <cellStyle name="Normal 2 12 2 15" xfId="5909" xr:uid="{4AE34C4C-FA48-4B81-9317-3185D32BCEC7}"/>
    <cellStyle name="Normal 2 12 2 16" xfId="5910" xr:uid="{0DF876D1-BB52-4D54-96D7-4D4FFBE3CA9C}"/>
    <cellStyle name="Normal 2 12 2 17" xfId="5911" xr:uid="{88F6D43A-25A1-4DB1-BE6B-F40E61803775}"/>
    <cellStyle name="Normal 2 12 2 18" xfId="5912" xr:uid="{DC1061E6-46FC-40F5-B32B-0949FBACEB5F}"/>
    <cellStyle name="Normal 2 12 2 19" xfId="5913" xr:uid="{2BAD7A46-E185-46A5-93E2-D3D38BDD038C}"/>
    <cellStyle name="Normal 2 12 2 2" xfId="5914" xr:uid="{42547417-A53D-4DBA-B48E-3EDA5B136CF0}"/>
    <cellStyle name="Normal 2 12 2 2 10" xfId="5915" xr:uid="{D3271A1F-7948-4FF2-A01D-9C9970A5E905}"/>
    <cellStyle name="Normal 2 12 2 2 11" xfId="5916" xr:uid="{B6ED33B9-0F7D-411A-BE45-91018ABDA305}"/>
    <cellStyle name="Normal 2 12 2 2 12" xfId="5917" xr:uid="{6A3E4ACC-4B77-418E-8596-4D7B64EE4A58}"/>
    <cellStyle name="Normal 2 12 2 2 13" xfId="5918" xr:uid="{C1AD08F3-C355-4D3A-9B45-D24E1D577784}"/>
    <cellStyle name="Normal 2 12 2 2 14" xfId="5919" xr:uid="{397E6E39-B247-4D9E-988A-FCBC439A29CF}"/>
    <cellStyle name="Normal 2 12 2 2 15" xfId="5920" xr:uid="{04CB18DD-DF55-4CC7-BCF9-F4493BA1412C}"/>
    <cellStyle name="Normal 2 12 2 2 16" xfId="5921" xr:uid="{DE697051-0FE9-4454-B14F-52C7BDA9CDEF}"/>
    <cellStyle name="Normal 2 12 2 2 17" xfId="5922" xr:uid="{2933849B-8ADD-44C5-8B25-31475E7CEA82}"/>
    <cellStyle name="Normal 2 12 2 2 18" xfId="5923" xr:uid="{DD968561-8DE7-4AAD-BEE5-A3CB1F653591}"/>
    <cellStyle name="Normal 2 12 2 2 19" xfId="5924" xr:uid="{391671D2-0C3C-47EA-965E-A17BB4256E3E}"/>
    <cellStyle name="Normal 2 12 2 2 2" xfId="5925" xr:uid="{51359602-6DA8-430F-A554-C24D92377F1B}"/>
    <cellStyle name="Normal 2 12 2 2 2 10" xfId="5926" xr:uid="{1313999E-5240-4A78-9C76-8E62A0D13D0B}"/>
    <cellStyle name="Normal 2 12 2 2 2 11" xfId="5927" xr:uid="{8A643FAA-4F59-400C-918E-18710325CE45}"/>
    <cellStyle name="Normal 2 12 2 2 2 12" xfId="5928" xr:uid="{F7F09B7B-9CA1-459B-BD44-8A087DA7931A}"/>
    <cellStyle name="Normal 2 12 2 2 2 13" xfId="5929" xr:uid="{811A2984-B24A-47AF-8E84-B67CE0628BB3}"/>
    <cellStyle name="Normal 2 12 2 2 2 14" xfId="5930" xr:uid="{16A495B7-CFBA-4045-9285-9755C040A1AD}"/>
    <cellStyle name="Normal 2 12 2 2 2 15" xfId="5931" xr:uid="{BB8BC690-16E3-4279-9C26-79753449B3D9}"/>
    <cellStyle name="Normal 2 12 2 2 2 16" xfId="5932" xr:uid="{73BAEB9D-D33C-4E90-A935-B753FE34AEC3}"/>
    <cellStyle name="Normal 2 12 2 2 2 17" xfId="5933" xr:uid="{6352F61D-E293-40DC-AF19-0C89574C6414}"/>
    <cellStyle name="Normal 2 12 2 2 2 18" xfId="5934" xr:uid="{A3AEAB1F-E677-4193-8B25-75388412BFAB}"/>
    <cellStyle name="Normal 2 12 2 2 2 19" xfId="5935" xr:uid="{B83B3BA4-33D0-4056-8C5F-D53B5D90B8AD}"/>
    <cellStyle name="Normal 2 12 2 2 2 2" xfId="5936" xr:uid="{9099EA64-6874-4681-9146-2E60D0D61BA7}"/>
    <cellStyle name="Normal 2 12 2 2 2 20" xfId="5937" xr:uid="{7C19CA8E-238B-4BC5-8766-75B26A371780}"/>
    <cellStyle name="Normal 2 12 2 2 2 21" xfId="5938" xr:uid="{8DA2BB69-5558-47BE-B9D2-4E3F65E63F68}"/>
    <cellStyle name="Normal 2 12 2 2 2 22" xfId="5939" xr:uid="{A5C460E1-24A4-4211-87C0-16BD8775195B}"/>
    <cellStyle name="Normal 2 12 2 2 2 23" xfId="5940" xr:uid="{3CEB2B86-8511-4606-9446-7B918D896FF6}"/>
    <cellStyle name="Normal 2 12 2 2 2 24" xfId="5941" xr:uid="{4616BA0B-0625-4919-87F0-413FF240B93B}"/>
    <cellStyle name="Normal 2 12 2 2 2 25" xfId="5942" xr:uid="{AB56FE77-CBFD-476C-B70E-8EB971D9F7C9}"/>
    <cellStyle name="Normal 2 12 2 2 2 26" xfId="5943" xr:uid="{F2FFCFDF-C79A-4592-ACB7-1FB9DC775FE6}"/>
    <cellStyle name="Normal 2 12 2 2 2 27" xfId="5944" xr:uid="{EDACD463-7B5E-4275-9F56-36F9841F0222}"/>
    <cellStyle name="Normal 2 12 2 2 2 28" xfId="5945" xr:uid="{8473AC63-008B-483F-9CAA-31465AFFC371}"/>
    <cellStyle name="Normal 2 12 2 2 2 29" xfId="5946" xr:uid="{61ED32BB-66D9-4713-9C00-17FC9B47FE51}"/>
    <cellStyle name="Normal 2 12 2 2 2 3" xfId="5947" xr:uid="{F3D42B7A-ADF8-4458-9BD8-A1695E21D481}"/>
    <cellStyle name="Normal 2 12 2 2 2 30" xfId="5948" xr:uid="{795C4A4C-3E4A-4C32-93E4-876C65E89EEA}"/>
    <cellStyle name="Normal 2 12 2 2 2 31" xfId="5949" xr:uid="{D8A9F85F-C36B-4A3D-8C8A-91E390376377}"/>
    <cellStyle name="Normal 2 12 2 2 2 32" xfId="5950" xr:uid="{785CB7A2-B3CA-4230-8B03-C376560F8410}"/>
    <cellStyle name="Normal 2 12 2 2 2 33" xfId="5951" xr:uid="{21D108E9-9B9C-4E96-BC12-E75C0DCD1960}"/>
    <cellStyle name="Normal 2 12 2 2 2 34" xfId="5952" xr:uid="{F53976AC-5487-453B-B9DF-DE268E5268CD}"/>
    <cellStyle name="Normal 2 12 2 2 2 35" xfId="5953" xr:uid="{E716DD29-A32C-475C-B3A0-F0748588302C}"/>
    <cellStyle name="Normal 2 12 2 2 2 36" xfId="5954" xr:uid="{E7F6BE05-5A8F-49A7-AAA2-C3D350D445C0}"/>
    <cellStyle name="Normal 2 12 2 2 2 37" xfId="5955" xr:uid="{F261D993-7F03-4B65-8EBA-F0AABD56D31E}"/>
    <cellStyle name="Normal 2 12 2 2 2 38" xfId="5956" xr:uid="{10E80D39-9040-43F0-8266-F0EDD7F9472D}"/>
    <cellStyle name="Normal 2 12 2 2 2 4" xfId="5957" xr:uid="{DA5EDF0B-645B-4EE5-A33B-79632A83C58B}"/>
    <cellStyle name="Normal 2 12 2 2 2 5" xfId="5958" xr:uid="{413DB10F-692C-4862-9D92-3AB31AD790E8}"/>
    <cellStyle name="Normal 2 12 2 2 2 6" xfId="5959" xr:uid="{A0E0508D-FD3D-4690-AF3F-CC28DBCD1669}"/>
    <cellStyle name="Normal 2 12 2 2 2 7" xfId="5960" xr:uid="{C24A0987-699A-4E6F-827F-8A1D8C19CF4F}"/>
    <cellStyle name="Normal 2 12 2 2 2 8" xfId="5961" xr:uid="{05347CB3-678A-4EEF-86B1-D94EAD199A6F}"/>
    <cellStyle name="Normal 2 12 2 2 2 9" xfId="5962" xr:uid="{00C459D8-BBBC-4B36-A307-A8F2474BC45C}"/>
    <cellStyle name="Normal 2 12 2 2 20" xfId="5963" xr:uid="{A3D1F4F0-178B-4A64-8DF4-1D207A060060}"/>
    <cellStyle name="Normal 2 12 2 2 21" xfId="5964" xr:uid="{158DBA88-CCE7-4277-9C63-AFA505DEC3AD}"/>
    <cellStyle name="Normal 2 12 2 2 22" xfId="5965" xr:uid="{5C2AE5E1-E016-4E8F-9F31-4B9CE038F65C}"/>
    <cellStyle name="Normal 2 12 2 2 23" xfId="5966" xr:uid="{4F37DBBA-01B8-449A-B9CF-3431BFE8FE5A}"/>
    <cellStyle name="Normal 2 12 2 2 24" xfId="5967" xr:uid="{16EAB160-5654-44E5-8753-9BA00D299A52}"/>
    <cellStyle name="Normal 2 12 2 2 25" xfId="5968" xr:uid="{D17C17AD-72E2-4898-8FFA-FFE10A4F91E6}"/>
    <cellStyle name="Normal 2 12 2 2 26" xfId="5969" xr:uid="{A686F150-BF63-4B89-B5F5-21BDE8037B19}"/>
    <cellStyle name="Normal 2 12 2 2 27" xfId="5970" xr:uid="{E153B322-19C0-46D1-BDD0-F3ED89E55E17}"/>
    <cellStyle name="Normal 2 12 2 2 28" xfId="5971" xr:uid="{1AE573E1-3DEB-4B7D-BE35-B054D200753F}"/>
    <cellStyle name="Normal 2 12 2 2 29" xfId="5972" xr:uid="{AB6295EE-695C-47F7-96F3-0B4B1C0363F6}"/>
    <cellStyle name="Normal 2 12 2 2 3" xfId="5973" xr:uid="{09726F7F-B94F-4006-B4F5-058BBD1433A9}"/>
    <cellStyle name="Normal 2 12 2 2 30" xfId="5974" xr:uid="{3BBE4208-B37E-4D4D-9E6D-370D200CC7DD}"/>
    <cellStyle name="Normal 2 12 2 2 31" xfId="5975" xr:uid="{3F3D98E3-A963-4957-8A7D-7F86FABF95BC}"/>
    <cellStyle name="Normal 2 12 2 2 32" xfId="5976" xr:uid="{2A7550D5-9C2E-40B8-B504-7BB34E02F599}"/>
    <cellStyle name="Normal 2 12 2 2 33" xfId="5977" xr:uid="{CE634EE7-E2DF-4FB3-BF27-26E303159E2C}"/>
    <cellStyle name="Normal 2 12 2 2 34" xfId="5978" xr:uid="{DCC079A7-BCB9-43F9-B2D7-E23D07FCE79C}"/>
    <cellStyle name="Normal 2 12 2 2 35" xfId="5979" xr:uid="{19BB0E31-D965-4F10-B723-283E95C5FC48}"/>
    <cellStyle name="Normal 2 12 2 2 36" xfId="5980" xr:uid="{69292BF8-9ED2-4CD8-8618-B329BACEFED0}"/>
    <cellStyle name="Normal 2 12 2 2 37" xfId="5981" xr:uid="{1428E75D-BAC7-49D1-B53C-D44D66835E71}"/>
    <cellStyle name="Normal 2 12 2 2 38" xfId="5982" xr:uid="{87187E8E-17E6-4604-9F10-DB30AF6ED702}"/>
    <cellStyle name="Normal 2 12 2 2 4" xfId="5983" xr:uid="{CC27C6A0-234D-4591-81B5-F55745C6E535}"/>
    <cellStyle name="Normal 2 12 2 2 5" xfId="5984" xr:uid="{BF2601B3-7633-416C-B0A5-58AE1E67735C}"/>
    <cellStyle name="Normal 2 12 2 2 6" xfId="5985" xr:uid="{E7964E8C-1377-46FC-BDB3-71F47A248228}"/>
    <cellStyle name="Normal 2 12 2 2 7" xfId="5986" xr:uid="{BB7F905C-CB6D-42DA-8AA5-5384C8805479}"/>
    <cellStyle name="Normal 2 12 2 2 8" xfId="5987" xr:uid="{9ABE0B46-CCA1-492E-A3FE-90C1F77F8E6B}"/>
    <cellStyle name="Normal 2 12 2 2 9" xfId="5988" xr:uid="{EDC021E4-18E2-4D8D-91B6-B2E9382B6375}"/>
    <cellStyle name="Normal 2 12 2 20" xfId="5989" xr:uid="{B074693C-DBEF-4FAD-9AED-AB1029EEFDB8}"/>
    <cellStyle name="Normal 2 12 2 21" xfId="5990" xr:uid="{77B8455F-FA12-40DA-8CC4-9BBAEDCF30F2}"/>
    <cellStyle name="Normal 2 12 2 22" xfId="5991" xr:uid="{23731D30-7729-4AB0-B6CC-8725FD7FE506}"/>
    <cellStyle name="Normal 2 12 2 23" xfId="5992" xr:uid="{AAC64F83-DB56-408F-9A9F-9016C50987BC}"/>
    <cellStyle name="Normal 2 12 2 24" xfId="5993" xr:uid="{0B1B3985-9B22-461D-9218-91F4550E49E9}"/>
    <cellStyle name="Normal 2 12 2 25" xfId="5994" xr:uid="{A289AAC9-C896-41E2-8543-7B9C041E7819}"/>
    <cellStyle name="Normal 2 12 2 26" xfId="5995" xr:uid="{7D97D3B9-8201-44B8-B7ED-C31DA5C6A79B}"/>
    <cellStyle name="Normal 2 12 2 27" xfId="5996" xr:uid="{EB2ECC02-BB2D-492E-92B0-C01B15388E7E}"/>
    <cellStyle name="Normal 2 12 2 28" xfId="5997" xr:uid="{FB214DBC-2410-48AB-BB66-D57BB5C97242}"/>
    <cellStyle name="Normal 2 12 2 29" xfId="5998" xr:uid="{DA0973E3-DB0D-40DC-BC8D-36773AB31F1C}"/>
    <cellStyle name="Normal 2 12 2 3" xfId="5999" xr:uid="{EA9F408F-F67F-474C-B31F-BA79B881A23C}"/>
    <cellStyle name="Normal 2 12 2 30" xfId="6000" xr:uid="{A0C2AC7B-2E49-411F-B698-CDD556CBA7C8}"/>
    <cellStyle name="Normal 2 12 2 31" xfId="6001" xr:uid="{8AAFD990-36DF-4059-A380-8D5109FE6F03}"/>
    <cellStyle name="Normal 2 12 2 32" xfId="6002" xr:uid="{EE9BC95F-66D5-4342-8FA7-336BFF7B6044}"/>
    <cellStyle name="Normal 2 12 2 33" xfId="6003" xr:uid="{9A0A0231-12B0-4531-A780-36D46B6EA206}"/>
    <cellStyle name="Normal 2 12 2 34" xfId="6004" xr:uid="{23A09C56-79CB-43AD-ACDD-AF709A34CB81}"/>
    <cellStyle name="Normal 2 12 2 35" xfId="6005" xr:uid="{4AB88A6C-A967-4E87-8149-77A8793E641D}"/>
    <cellStyle name="Normal 2 12 2 36" xfId="6006" xr:uid="{B4E40E81-D4F3-46B8-A757-CF7B38D0EB81}"/>
    <cellStyle name="Normal 2 12 2 37" xfId="6007" xr:uid="{752A9BF6-FC97-4EC2-BA66-EA42581BAF90}"/>
    <cellStyle name="Normal 2 12 2 38" xfId="6008" xr:uid="{B9B0D2BC-40C8-455C-B6CD-824B244E6D55}"/>
    <cellStyle name="Normal 2 12 2 39" xfId="6009" xr:uid="{8FB488A5-2222-441A-98F3-AE0339999F77}"/>
    <cellStyle name="Normal 2 12 2 4" xfId="6010" xr:uid="{DC9F0657-A0EF-45BE-9B66-49E3848E36C3}"/>
    <cellStyle name="Normal 2 12 2 40" xfId="6011" xr:uid="{F1BC3BEF-7087-49DA-A847-8406C70BC94B}"/>
    <cellStyle name="Normal 2 12 2 5" xfId="6012" xr:uid="{7FBAF48A-2A5B-4872-82D6-115C58B26FB7}"/>
    <cellStyle name="Normal 2 12 2 6" xfId="6013" xr:uid="{A16AC833-AC82-4C66-A787-EDF2876E9DD1}"/>
    <cellStyle name="Normal 2 12 2 7" xfId="6014" xr:uid="{4A748276-77FE-4BBE-9983-C1137D6529BB}"/>
    <cellStyle name="Normal 2 12 2 8" xfId="6015" xr:uid="{B69251B2-AC49-40B6-875C-F9B92D88A66A}"/>
    <cellStyle name="Normal 2 12 2 9" xfId="6016" xr:uid="{5C4BE60D-E3E2-4B08-9194-0781B55B6BC9}"/>
    <cellStyle name="Normal 2 12 20" xfId="6017" xr:uid="{01D3B596-48B6-437F-9848-49E5ACF22477}"/>
    <cellStyle name="Normal 2 12 21" xfId="6018" xr:uid="{FD4094E8-9A19-4113-BD0C-5AAB01D820C1}"/>
    <cellStyle name="Normal 2 12 22" xfId="6019" xr:uid="{04D97537-1C35-4086-BE37-A77862466BDD}"/>
    <cellStyle name="Normal 2 12 23" xfId="6020" xr:uid="{1FE672CF-879B-4C5A-836B-D6F469059A56}"/>
    <cellStyle name="Normal 2 12 24" xfId="6021" xr:uid="{B972EFC5-F85F-4D23-B879-20039F38B317}"/>
    <cellStyle name="Normal 2 12 25" xfId="6022" xr:uid="{4A5964C9-5359-4FBF-A88A-1D88B9D5DD44}"/>
    <cellStyle name="Normal 2 12 26" xfId="6023" xr:uid="{EB68FE8D-E7DD-479F-A521-D44068904DD2}"/>
    <cellStyle name="Normal 2 12 27" xfId="6024" xr:uid="{263C453C-E2E4-45DA-9823-13E77D4D26FC}"/>
    <cellStyle name="Normal 2 12 28" xfId="6025" xr:uid="{E9F06EFD-960E-4694-98C1-136EAEE71369}"/>
    <cellStyle name="Normal 2 12 29" xfId="6026" xr:uid="{0A7FBB2D-3F92-483B-BDB2-D124AD77E70E}"/>
    <cellStyle name="Normal 2 12 3" xfId="6027" xr:uid="{5775CD16-C97F-40BF-BD6A-8F5D72F6190A}"/>
    <cellStyle name="Normal 2 12 3 10" xfId="6028" xr:uid="{90532542-7B88-47F1-A96C-752519063CDC}"/>
    <cellStyle name="Normal 2 12 3 11" xfId="6029" xr:uid="{A4237C35-D333-4073-B550-05CC5AF2D56B}"/>
    <cellStyle name="Normal 2 12 3 12" xfId="6030" xr:uid="{3EE8BEB9-F3A5-42D1-8F44-D1DDF82A22D3}"/>
    <cellStyle name="Normal 2 12 3 13" xfId="6031" xr:uid="{3CCF9BAD-AA54-4C50-8A32-29CEDDF85A46}"/>
    <cellStyle name="Normal 2 12 3 14" xfId="6032" xr:uid="{5B38EDFA-D2BB-48B7-BB51-4615C805B0AA}"/>
    <cellStyle name="Normal 2 12 3 15" xfId="6033" xr:uid="{89D7C7A0-A881-4614-98E9-C7299D24B5BE}"/>
    <cellStyle name="Normal 2 12 3 16" xfId="6034" xr:uid="{503EB8BA-9F68-47A3-ABC5-2614F2135A8F}"/>
    <cellStyle name="Normal 2 12 3 17" xfId="6035" xr:uid="{09F2E36A-CF7C-402C-B955-2A0350A1E63F}"/>
    <cellStyle name="Normal 2 12 3 18" xfId="6036" xr:uid="{1968227C-5E72-4B7D-AE94-DABBC687AE2D}"/>
    <cellStyle name="Normal 2 12 3 19" xfId="6037" xr:uid="{FE8ABA5C-D12A-451B-99F8-604C2F1777E4}"/>
    <cellStyle name="Normal 2 12 3 2" xfId="6038" xr:uid="{573FB5C6-BA5F-4226-8D03-72A936BB5B78}"/>
    <cellStyle name="Normal 2 12 3 2 10" xfId="6039" xr:uid="{292068D1-084E-4CFF-A3C0-65E804A4A7DD}"/>
    <cellStyle name="Normal 2 12 3 2 11" xfId="6040" xr:uid="{926798FA-14D9-4249-B16F-C26DF89973BB}"/>
    <cellStyle name="Normal 2 12 3 2 12" xfId="6041" xr:uid="{7A5138DC-70B5-4120-A636-D565A8891854}"/>
    <cellStyle name="Normal 2 12 3 2 13" xfId="6042" xr:uid="{01F5BF1F-B2D1-41CD-8A6E-3AD08C3F3DE2}"/>
    <cellStyle name="Normal 2 12 3 2 14" xfId="6043" xr:uid="{8EDEE40F-0292-447C-9A39-2B2E21DF3789}"/>
    <cellStyle name="Normal 2 12 3 2 15" xfId="6044" xr:uid="{0D5442BE-7DB2-46D1-BC97-C9F12EE60345}"/>
    <cellStyle name="Normal 2 12 3 2 16" xfId="6045" xr:uid="{85592AA8-322D-4C63-AC99-3443A8B3E8E3}"/>
    <cellStyle name="Normal 2 12 3 2 17" xfId="6046" xr:uid="{DACA9996-C558-4F94-BC65-9A99806A3D4F}"/>
    <cellStyle name="Normal 2 12 3 2 18" xfId="6047" xr:uid="{44F27954-3D0C-406D-9E18-0AB3D625E2BF}"/>
    <cellStyle name="Normal 2 12 3 2 19" xfId="6048" xr:uid="{1EDB16CE-732C-43CF-AB7A-F3553AE22E39}"/>
    <cellStyle name="Normal 2 12 3 2 2" xfId="6049" xr:uid="{A81998B1-1E42-432B-825E-033FF0B06307}"/>
    <cellStyle name="Normal 2 12 3 2 20" xfId="6050" xr:uid="{4E66C3B1-17F1-4267-A2DB-C193E22F94AB}"/>
    <cellStyle name="Normal 2 12 3 2 21" xfId="6051" xr:uid="{94A5559E-842C-4E49-A868-2841D4AC20DB}"/>
    <cellStyle name="Normal 2 12 3 2 22" xfId="6052" xr:uid="{59738D6F-DAA0-49A4-8B01-4AEAD432B058}"/>
    <cellStyle name="Normal 2 12 3 2 23" xfId="6053" xr:uid="{200F497F-DD7E-43E6-8595-E579F2634217}"/>
    <cellStyle name="Normal 2 12 3 2 24" xfId="6054" xr:uid="{A7843FAC-8144-4CE5-85BA-B6A8D13490D6}"/>
    <cellStyle name="Normal 2 12 3 2 25" xfId="6055" xr:uid="{74555049-DA8F-4C87-8005-DE6AFB8A7A64}"/>
    <cellStyle name="Normal 2 12 3 2 26" xfId="6056" xr:uid="{05AFB477-AD5A-471D-99BF-9C3497BF3FA9}"/>
    <cellStyle name="Normal 2 12 3 2 27" xfId="6057" xr:uid="{A5AD86C6-7F05-4CBC-ABBC-8BDACBEB53D7}"/>
    <cellStyle name="Normal 2 12 3 2 28" xfId="6058" xr:uid="{78AD3328-18AC-4EA9-A498-CB037E3D4DB4}"/>
    <cellStyle name="Normal 2 12 3 2 29" xfId="6059" xr:uid="{9F4EFCC2-3640-4097-A5ED-F26717171BDF}"/>
    <cellStyle name="Normal 2 12 3 2 3" xfId="6060" xr:uid="{41827CC6-EBD3-4E51-B1CB-F656209888A4}"/>
    <cellStyle name="Normal 2 12 3 2 30" xfId="6061" xr:uid="{F4BB784F-B5EC-43A5-8865-AB0FAB376231}"/>
    <cellStyle name="Normal 2 12 3 2 31" xfId="6062" xr:uid="{776ED484-D047-472A-94CA-683EC60A39F6}"/>
    <cellStyle name="Normal 2 12 3 2 32" xfId="6063" xr:uid="{87B3A859-4F0C-4C98-A980-BEAEB4AC7610}"/>
    <cellStyle name="Normal 2 12 3 2 33" xfId="6064" xr:uid="{854EC0E1-F364-4309-9982-85BDF0217EC4}"/>
    <cellStyle name="Normal 2 12 3 2 34" xfId="6065" xr:uid="{65EE7777-7500-4BFE-8188-5D4DA3F81C15}"/>
    <cellStyle name="Normal 2 12 3 2 35" xfId="6066" xr:uid="{8142854D-9C7F-423B-9F3F-6DD3CA54923B}"/>
    <cellStyle name="Normal 2 12 3 2 36" xfId="6067" xr:uid="{7611EB29-8628-403D-8A99-9929C5775480}"/>
    <cellStyle name="Normal 2 12 3 2 37" xfId="6068" xr:uid="{9C042758-F7BD-4C67-9847-FAF9A7645760}"/>
    <cellStyle name="Normal 2 12 3 2 38" xfId="6069" xr:uid="{A49EC525-F210-48E8-9EED-321C20517DBD}"/>
    <cellStyle name="Normal 2 12 3 2 4" xfId="6070" xr:uid="{775ED8E2-F81C-41A0-AAF9-F9F0A7BDFDE6}"/>
    <cellStyle name="Normal 2 12 3 2 5" xfId="6071" xr:uid="{42BD0403-300C-40C5-B143-4E8094052FFF}"/>
    <cellStyle name="Normal 2 12 3 2 6" xfId="6072" xr:uid="{7F10DBC3-8A58-4C93-98EC-70CAF4F73669}"/>
    <cellStyle name="Normal 2 12 3 2 7" xfId="6073" xr:uid="{BFD633BD-75C3-426F-9AD3-41492D29A7CF}"/>
    <cellStyle name="Normal 2 12 3 2 8" xfId="6074" xr:uid="{211F4954-55A2-4E0B-8754-8ABB09F078B1}"/>
    <cellStyle name="Normal 2 12 3 2 9" xfId="6075" xr:uid="{796C1FCB-BF9C-4372-B30D-77078BCE7FB5}"/>
    <cellStyle name="Normal 2 12 3 20" xfId="6076" xr:uid="{C6DCD447-D329-483B-9704-538496A8D70B}"/>
    <cellStyle name="Normal 2 12 3 21" xfId="6077" xr:uid="{109161FB-62B7-451A-B5A7-735F9CE92000}"/>
    <cellStyle name="Normal 2 12 3 22" xfId="6078" xr:uid="{D2D88990-949D-4BEF-8608-8914EFB5020C}"/>
    <cellStyle name="Normal 2 12 3 23" xfId="6079" xr:uid="{DDF93307-3FB9-4CE4-9CEF-267E8E78C9C6}"/>
    <cellStyle name="Normal 2 12 3 24" xfId="6080" xr:uid="{E757BE25-6598-4006-9326-554DC446C196}"/>
    <cellStyle name="Normal 2 12 3 25" xfId="6081" xr:uid="{FE969A33-5C27-4BFD-81C8-87D7F7F09E3D}"/>
    <cellStyle name="Normal 2 12 3 26" xfId="6082" xr:uid="{A685FFCC-26B7-482D-AE4F-AC392B8FF1E7}"/>
    <cellStyle name="Normal 2 12 3 27" xfId="6083" xr:uid="{D26C0F03-27D9-4200-B97E-A7198DB1E038}"/>
    <cellStyle name="Normal 2 12 3 28" xfId="6084" xr:uid="{D340D612-8EE3-494F-8BBF-EC38144C73AF}"/>
    <cellStyle name="Normal 2 12 3 29" xfId="6085" xr:uid="{BAD87636-EBC3-438A-9A45-76E705F3F093}"/>
    <cellStyle name="Normal 2 12 3 3" xfId="6086" xr:uid="{F4E90236-2BCA-4D14-B797-E0077ECE89D2}"/>
    <cellStyle name="Normal 2 12 3 30" xfId="6087" xr:uid="{A6A3FBD5-7726-4C0A-8F6F-69EC3F616A3A}"/>
    <cellStyle name="Normal 2 12 3 31" xfId="6088" xr:uid="{C24ED70E-3746-45FE-B6B9-EA3900871394}"/>
    <cellStyle name="Normal 2 12 3 32" xfId="6089" xr:uid="{A88153BD-8553-4B9B-A06F-592A66C675C2}"/>
    <cellStyle name="Normal 2 12 3 33" xfId="6090" xr:uid="{5AC34C97-88AA-44BF-ABC4-B865CEC2986A}"/>
    <cellStyle name="Normal 2 12 3 34" xfId="6091" xr:uid="{72663D59-EEE3-4F4D-A811-789963C75480}"/>
    <cellStyle name="Normal 2 12 3 35" xfId="6092" xr:uid="{72F97AF7-3DFF-4C11-B001-BF76F9175A8C}"/>
    <cellStyle name="Normal 2 12 3 36" xfId="6093" xr:uid="{AFAD53C2-65BE-44D3-8429-C7F3B1CE900F}"/>
    <cellStyle name="Normal 2 12 3 37" xfId="6094" xr:uid="{1271B5EE-2510-49FB-8422-B9D4EECDB714}"/>
    <cellStyle name="Normal 2 12 3 38" xfId="6095" xr:uid="{D495AA2A-5522-49CB-8FEF-6646D5365089}"/>
    <cellStyle name="Normal 2 12 3 4" xfId="6096" xr:uid="{17468C7A-B97D-4D93-8302-A0EAC911EAFB}"/>
    <cellStyle name="Normal 2 12 3 5" xfId="6097" xr:uid="{322D20BF-9277-4354-80B6-0B5C79D1DCD4}"/>
    <cellStyle name="Normal 2 12 3 6" xfId="6098" xr:uid="{1001AA7A-1F5B-4EA8-9A03-F491334FA0AD}"/>
    <cellStyle name="Normal 2 12 3 7" xfId="6099" xr:uid="{931C7999-8448-47E7-9137-2F2AEE2D1848}"/>
    <cellStyle name="Normal 2 12 3 8" xfId="6100" xr:uid="{4C35EBB2-41AD-444E-83A3-C69B1347681A}"/>
    <cellStyle name="Normal 2 12 3 9" xfId="6101" xr:uid="{C8BC436A-305C-4366-8DAC-BDB0F7FF614C}"/>
    <cellStyle name="Normal 2 12 30" xfId="6102" xr:uid="{25E73531-F8BB-402E-A3D9-217B8E920C6E}"/>
    <cellStyle name="Normal 2 12 31" xfId="6103" xr:uid="{854F53B1-39C5-45FB-8AB1-3AB3044C4ED2}"/>
    <cellStyle name="Normal 2 12 32" xfId="6104" xr:uid="{F245D6F9-0CC8-4A9C-A7DA-78F51E70D641}"/>
    <cellStyle name="Normal 2 12 33" xfId="6105" xr:uid="{E6EC03C7-6F02-4682-9692-62FD5A7BD3AB}"/>
    <cellStyle name="Normal 2 12 34" xfId="6106" xr:uid="{EC367F59-1355-43F9-8536-233E925A7ED4}"/>
    <cellStyle name="Normal 2 12 35" xfId="6107" xr:uid="{ABD946A1-8AB8-45D7-B174-460D069E6A46}"/>
    <cellStyle name="Normal 2 12 36" xfId="6108" xr:uid="{A72B07BA-C35D-448B-BB83-C34E4BF57449}"/>
    <cellStyle name="Normal 2 12 37" xfId="6109" xr:uid="{57EAECAF-C9DC-432B-9E9D-AB9237176D8F}"/>
    <cellStyle name="Normal 2 12 38" xfId="6110" xr:uid="{E55346AB-1DEB-47CD-848C-EC7CA5FB32CE}"/>
    <cellStyle name="Normal 2 12 39" xfId="6111" xr:uid="{BAACABA5-3A30-41EA-8115-3F4CD08032AE}"/>
    <cellStyle name="Normal 2 12 4" xfId="6112" xr:uid="{1DE65D86-3C7B-4273-92FE-3142B346DFB8}"/>
    <cellStyle name="Normal 2 12 40" xfId="6113" xr:uid="{A7E6A53C-D0D3-4CCE-823B-E41BC1136D8C}"/>
    <cellStyle name="Normal 2 12 5" xfId="6114" xr:uid="{F6A312B0-6EB0-4CA6-8F24-072EC1591F52}"/>
    <cellStyle name="Normal 2 12 6" xfId="6115" xr:uid="{94A51757-35C5-466D-B918-99C97938234C}"/>
    <cellStyle name="Normal 2 12 7" xfId="6116" xr:uid="{AB590A2A-0DD0-4C6E-9EDA-0CACCB28D83E}"/>
    <cellStyle name="Normal 2 12 8" xfId="6117" xr:uid="{B5B24CF3-916B-49CE-8251-B6B821E29B26}"/>
    <cellStyle name="Normal 2 12 9" xfId="6118" xr:uid="{CE856AF1-0A97-42C0-9902-CBE46BA1A425}"/>
    <cellStyle name="Normal 2 13" xfId="6119" xr:uid="{CB6FCC7E-D048-4C76-AD5A-16EF57663DE9}"/>
    <cellStyle name="Normal 2 13 10" xfId="6120" xr:uid="{AADF26F2-8060-4C31-8C1E-4B82198FECFE}"/>
    <cellStyle name="Normal 2 13 11" xfId="6121" xr:uid="{D140210B-9F69-4142-93F5-F4409AE07D89}"/>
    <cellStyle name="Normal 2 13 12" xfId="6122" xr:uid="{0F35C94D-BC47-4640-B905-B621BEF20B5D}"/>
    <cellStyle name="Normal 2 13 13" xfId="6123" xr:uid="{C2DE8126-093C-41EA-A1E8-ED9623CE4C7A}"/>
    <cellStyle name="Normal 2 13 14" xfId="6124" xr:uid="{A2F4BAF1-EBB9-4A7C-B672-57ED76DBD5BF}"/>
    <cellStyle name="Normal 2 13 15" xfId="6125" xr:uid="{58FD829F-2C0C-422B-8807-40A23CFF090E}"/>
    <cellStyle name="Normal 2 13 16" xfId="6126" xr:uid="{744E6418-8B88-4920-8454-2D1CC2299816}"/>
    <cellStyle name="Normal 2 13 17" xfId="6127" xr:uid="{D0C488B9-D950-49BD-9B48-4B21182D2E77}"/>
    <cellStyle name="Normal 2 13 18" xfId="6128" xr:uid="{019113D0-A374-48E1-ADCB-0CA18BEE5DB2}"/>
    <cellStyle name="Normal 2 13 19" xfId="6129" xr:uid="{A3543E70-F833-4366-8FC5-F1D35CE76D2A}"/>
    <cellStyle name="Normal 2 13 2" xfId="6130" xr:uid="{E32AD4E8-F7F3-493C-8A60-06910E7E12C9}"/>
    <cellStyle name="Normal 2 13 2 10" xfId="6131" xr:uid="{81279E94-E9FB-40B8-8DCE-279D404EA66E}"/>
    <cellStyle name="Normal 2 13 2 11" xfId="6132" xr:uid="{1FF92DA2-192A-4EFC-92F6-C55CFC8AAD7F}"/>
    <cellStyle name="Normal 2 13 2 12" xfId="6133" xr:uid="{2F6C0EF4-D570-4B51-99DF-04B6DD52AA35}"/>
    <cellStyle name="Normal 2 13 2 13" xfId="6134" xr:uid="{25067D71-AF9A-46E5-BAE1-43BBECD275BF}"/>
    <cellStyle name="Normal 2 13 2 14" xfId="6135" xr:uid="{0827E121-9E06-4D8F-9A1D-29D813BBCD65}"/>
    <cellStyle name="Normal 2 13 2 15" xfId="6136" xr:uid="{942B373F-B28D-450E-AF16-053E951344C1}"/>
    <cellStyle name="Normal 2 13 2 16" xfId="6137" xr:uid="{18423931-D943-48F7-AE1F-7939CC0DD8D5}"/>
    <cellStyle name="Normal 2 13 2 17" xfId="6138" xr:uid="{BF290D1D-AB90-4676-A779-18A28E9FAB80}"/>
    <cellStyle name="Normal 2 13 2 18" xfId="6139" xr:uid="{3B6CDEC0-672E-436B-84BA-A02B80B7775B}"/>
    <cellStyle name="Normal 2 13 2 19" xfId="6140" xr:uid="{1141C744-ECED-4FEE-A6AC-0AB63B0760F2}"/>
    <cellStyle name="Normal 2 13 2 2" xfId="6141" xr:uid="{567B644A-FC64-4BEE-9404-C5A0B2748545}"/>
    <cellStyle name="Normal 2 13 2 2 10" xfId="6142" xr:uid="{39CCB6CA-A2D2-42ED-9C2C-DC7E27D55DD7}"/>
    <cellStyle name="Normal 2 13 2 2 11" xfId="6143" xr:uid="{8E9C5118-8B33-450D-9011-253FB8FDE091}"/>
    <cellStyle name="Normal 2 13 2 2 12" xfId="6144" xr:uid="{DF0166BD-52F9-460B-A2DF-B5AE3E0BAE28}"/>
    <cellStyle name="Normal 2 13 2 2 13" xfId="6145" xr:uid="{8D778492-4536-4942-A430-07FC60096EDD}"/>
    <cellStyle name="Normal 2 13 2 2 14" xfId="6146" xr:uid="{BB21822B-FA22-45C3-A816-258EF1973AFB}"/>
    <cellStyle name="Normal 2 13 2 2 15" xfId="6147" xr:uid="{DEA23D6B-E6F3-4981-9571-17AE7DDD7DFC}"/>
    <cellStyle name="Normal 2 13 2 2 16" xfId="6148" xr:uid="{37D8D1E7-95CD-4EF5-928A-1F7E9BA8A692}"/>
    <cellStyle name="Normal 2 13 2 2 17" xfId="6149" xr:uid="{00D0D568-AAD9-4893-9455-8C708C89C9E8}"/>
    <cellStyle name="Normal 2 13 2 2 18" xfId="6150" xr:uid="{45E44522-F7DC-46A4-8DCE-066DA007E202}"/>
    <cellStyle name="Normal 2 13 2 2 19" xfId="6151" xr:uid="{9A7B7FB2-39CF-4961-94E6-39F748F93AD7}"/>
    <cellStyle name="Normal 2 13 2 2 2" xfId="6152" xr:uid="{C56170D6-9636-4568-B429-72E13138E896}"/>
    <cellStyle name="Normal 2 13 2 2 2 10" xfId="6153" xr:uid="{3F8A9D57-A829-40CA-AD6B-31EB29580E90}"/>
    <cellStyle name="Normal 2 13 2 2 2 11" xfId="6154" xr:uid="{5E1CF227-BF55-4D84-A52E-7F0EEA76E521}"/>
    <cellStyle name="Normal 2 13 2 2 2 12" xfId="6155" xr:uid="{E952B029-DEF2-45EF-B768-320302330729}"/>
    <cellStyle name="Normal 2 13 2 2 2 13" xfId="6156" xr:uid="{85E5732E-498B-4827-A7D7-C1EB8256DECD}"/>
    <cellStyle name="Normal 2 13 2 2 2 14" xfId="6157" xr:uid="{AAC28F00-13C4-401A-9F7D-8E937030A0F1}"/>
    <cellStyle name="Normal 2 13 2 2 2 15" xfId="6158" xr:uid="{D119B123-F476-481B-9591-B5686C68F37D}"/>
    <cellStyle name="Normal 2 13 2 2 2 16" xfId="6159" xr:uid="{A3A9F31F-0F17-41FB-AC06-399017F91A4E}"/>
    <cellStyle name="Normal 2 13 2 2 2 17" xfId="6160" xr:uid="{7DDC4162-FB6C-4EC7-848F-FA345C0DC0F1}"/>
    <cellStyle name="Normal 2 13 2 2 2 18" xfId="6161" xr:uid="{E71B824A-6244-488F-A3F2-CD01672BB6A0}"/>
    <cellStyle name="Normal 2 13 2 2 2 19" xfId="6162" xr:uid="{F6066DB2-392C-4370-A20A-B8C89B6E5AF4}"/>
    <cellStyle name="Normal 2 13 2 2 2 2" xfId="6163" xr:uid="{E0C0F118-4C35-424F-9C6E-E82FE3BE6A5E}"/>
    <cellStyle name="Normal 2 13 2 2 2 20" xfId="6164" xr:uid="{BA9D8094-61DB-4D36-A5E2-0FD90C102A2F}"/>
    <cellStyle name="Normal 2 13 2 2 2 21" xfId="6165" xr:uid="{536DA744-DAE4-4C8F-BFA2-6CE83D11C999}"/>
    <cellStyle name="Normal 2 13 2 2 2 22" xfId="6166" xr:uid="{67A906E1-7670-4E10-95CD-3EB979FFDB8B}"/>
    <cellStyle name="Normal 2 13 2 2 2 23" xfId="6167" xr:uid="{9AC8485C-BF69-4796-953A-887D3772C307}"/>
    <cellStyle name="Normal 2 13 2 2 2 24" xfId="6168" xr:uid="{2FF43DBA-C99E-45AA-A3FD-7090CC108DF4}"/>
    <cellStyle name="Normal 2 13 2 2 2 25" xfId="6169" xr:uid="{7A6DC6E2-1F78-4EFC-9E11-DF6E02C8A5EE}"/>
    <cellStyle name="Normal 2 13 2 2 2 26" xfId="6170" xr:uid="{5980EB2D-1DDE-4FCF-8FA7-9ADB6C81A804}"/>
    <cellStyle name="Normal 2 13 2 2 2 27" xfId="6171" xr:uid="{5809E8E7-93B1-4F49-BB80-BB413987E16F}"/>
    <cellStyle name="Normal 2 13 2 2 2 28" xfId="6172" xr:uid="{6AB6E5EA-E6DB-4A85-8FF1-D225FE187301}"/>
    <cellStyle name="Normal 2 13 2 2 2 29" xfId="6173" xr:uid="{5490D757-A05C-4ED7-A878-FFB1802F77FB}"/>
    <cellStyle name="Normal 2 13 2 2 2 3" xfId="6174" xr:uid="{22E86DCA-0F4E-4F54-8037-DB68A71ACADD}"/>
    <cellStyle name="Normal 2 13 2 2 2 30" xfId="6175" xr:uid="{008732E7-939D-464E-BFD1-6898D286F2E3}"/>
    <cellStyle name="Normal 2 13 2 2 2 31" xfId="6176" xr:uid="{35A11514-F5AB-4A7A-B01D-175871EF2DC5}"/>
    <cellStyle name="Normal 2 13 2 2 2 32" xfId="6177" xr:uid="{05B16253-389A-4208-8AAD-5243BB8CC3B9}"/>
    <cellStyle name="Normal 2 13 2 2 2 33" xfId="6178" xr:uid="{A1CA66DA-37D7-4153-8D00-3234C5D65D5C}"/>
    <cellStyle name="Normal 2 13 2 2 2 34" xfId="6179" xr:uid="{235BD197-FBF8-49C0-849A-92BB0BB71C70}"/>
    <cellStyle name="Normal 2 13 2 2 2 35" xfId="6180" xr:uid="{9D26A82E-79D3-4974-A62E-EA904B807BFA}"/>
    <cellStyle name="Normal 2 13 2 2 2 36" xfId="6181" xr:uid="{8D6B7E64-2EEE-45B5-B86E-F485D0318CF7}"/>
    <cellStyle name="Normal 2 13 2 2 2 37" xfId="6182" xr:uid="{9F8B9A70-5D80-4845-B752-3930F5218A7A}"/>
    <cellStyle name="Normal 2 13 2 2 2 38" xfId="6183" xr:uid="{9CDB01F8-877B-4074-B10B-11703D3F4EC8}"/>
    <cellStyle name="Normal 2 13 2 2 2 4" xfId="6184" xr:uid="{B21E3A35-C51D-46BE-92C0-AD214AE214A5}"/>
    <cellStyle name="Normal 2 13 2 2 2 5" xfId="6185" xr:uid="{58908C58-C2FB-4765-89AE-0E5584BF695B}"/>
    <cellStyle name="Normal 2 13 2 2 2 6" xfId="6186" xr:uid="{27E59C7B-FC36-4B2B-9C83-1DA1882FD40B}"/>
    <cellStyle name="Normal 2 13 2 2 2 7" xfId="6187" xr:uid="{62ACE045-263A-4FAE-9714-8A777F4DE99A}"/>
    <cellStyle name="Normal 2 13 2 2 2 8" xfId="6188" xr:uid="{86BFF012-4BE3-4928-B560-E2C2FA4E95FC}"/>
    <cellStyle name="Normal 2 13 2 2 2 9" xfId="6189" xr:uid="{B0946767-50F0-4040-A044-8E6B2FBB83CA}"/>
    <cellStyle name="Normal 2 13 2 2 20" xfId="6190" xr:uid="{31322B7B-DB13-480B-BD59-8D05CCC24D1D}"/>
    <cellStyle name="Normal 2 13 2 2 21" xfId="6191" xr:uid="{0D251B52-5D76-4BA3-9DD1-0AA43613D15F}"/>
    <cellStyle name="Normal 2 13 2 2 22" xfId="6192" xr:uid="{D5D86639-D7C5-4BE2-9142-8EA3EECADED2}"/>
    <cellStyle name="Normal 2 13 2 2 23" xfId="6193" xr:uid="{19E55BDD-7BF5-4FDB-BFFB-2DE8BC25A0EE}"/>
    <cellStyle name="Normal 2 13 2 2 24" xfId="6194" xr:uid="{1F084A05-4211-4D23-890E-3F1860733FBF}"/>
    <cellStyle name="Normal 2 13 2 2 25" xfId="6195" xr:uid="{BE5798D3-F971-4B37-8F1B-3DC92ADC039F}"/>
    <cellStyle name="Normal 2 13 2 2 26" xfId="6196" xr:uid="{527E4E85-0AF0-43DB-9C93-34020092954B}"/>
    <cellStyle name="Normal 2 13 2 2 27" xfId="6197" xr:uid="{36E2FA6C-262C-40F6-B1C6-35B24040617B}"/>
    <cellStyle name="Normal 2 13 2 2 28" xfId="6198" xr:uid="{6A647A0B-62B8-43E5-934E-D5FEE9D5D9B5}"/>
    <cellStyle name="Normal 2 13 2 2 29" xfId="6199" xr:uid="{ACC63B93-9358-423C-A1E4-CB20CEE60B00}"/>
    <cellStyle name="Normal 2 13 2 2 3" xfId="6200" xr:uid="{95860D4C-E07A-4958-B1D7-A9200DA5ED34}"/>
    <cellStyle name="Normal 2 13 2 2 30" xfId="6201" xr:uid="{9CEDE083-16E4-4137-BAC5-338CD1E486F8}"/>
    <cellStyle name="Normal 2 13 2 2 31" xfId="6202" xr:uid="{5C438A33-1C60-43C3-97A7-0CAE753A5DE3}"/>
    <cellStyle name="Normal 2 13 2 2 32" xfId="6203" xr:uid="{66CF68C8-084E-4186-902A-4DCBAA7074EF}"/>
    <cellStyle name="Normal 2 13 2 2 33" xfId="6204" xr:uid="{C45D7347-6F85-4FB4-B1A0-C90E0E74CAFC}"/>
    <cellStyle name="Normal 2 13 2 2 34" xfId="6205" xr:uid="{C26BCFEC-FE87-4252-8E56-1C5DB0556951}"/>
    <cellStyle name="Normal 2 13 2 2 35" xfId="6206" xr:uid="{47EA1C53-912D-4FA1-91E9-21927BCFAE2F}"/>
    <cellStyle name="Normal 2 13 2 2 36" xfId="6207" xr:uid="{4331A4EC-CA02-442E-971D-EC8EFA56C236}"/>
    <cellStyle name="Normal 2 13 2 2 37" xfId="6208" xr:uid="{DC3C9648-9326-41A9-A6AD-0CF9415CCCF5}"/>
    <cellStyle name="Normal 2 13 2 2 38" xfId="6209" xr:uid="{79073D6E-1E78-4ED9-A49C-9A6E3AF58416}"/>
    <cellStyle name="Normal 2 13 2 2 4" xfId="6210" xr:uid="{7727102A-1E45-44BF-B9CC-694F8F682D02}"/>
    <cellStyle name="Normal 2 13 2 2 5" xfId="6211" xr:uid="{18694799-A555-4432-96F8-A26F6D2B14EF}"/>
    <cellStyle name="Normal 2 13 2 2 6" xfId="6212" xr:uid="{4CA64331-F7AE-4463-9BB6-55DC5733C18B}"/>
    <cellStyle name="Normal 2 13 2 2 7" xfId="6213" xr:uid="{E31E7856-A39B-4AC1-B491-2B04B5DC0FA6}"/>
    <cellStyle name="Normal 2 13 2 2 8" xfId="6214" xr:uid="{9255F160-6B8A-41BD-9E02-A2A60B451652}"/>
    <cellStyle name="Normal 2 13 2 2 9" xfId="6215" xr:uid="{EF2FF175-6674-4CD9-A312-22FE7F898106}"/>
    <cellStyle name="Normal 2 13 2 20" xfId="6216" xr:uid="{1F93ECA4-3AB5-4D64-ACBB-4FF6301C228C}"/>
    <cellStyle name="Normal 2 13 2 21" xfId="6217" xr:uid="{9F075D99-89D9-4584-A300-F25FEDBABDD0}"/>
    <cellStyle name="Normal 2 13 2 22" xfId="6218" xr:uid="{E8929BFC-5A53-4C01-A962-9550627C78D3}"/>
    <cellStyle name="Normal 2 13 2 23" xfId="6219" xr:uid="{ABBD9BED-6DED-4298-972D-672F868D5652}"/>
    <cellStyle name="Normal 2 13 2 24" xfId="6220" xr:uid="{8CBA53A4-06C3-4D93-9489-1ED6598210D5}"/>
    <cellStyle name="Normal 2 13 2 25" xfId="6221" xr:uid="{1CC92D8C-4874-4D7C-8DF7-1A3C506C4D27}"/>
    <cellStyle name="Normal 2 13 2 26" xfId="6222" xr:uid="{DB189DCE-32C6-4550-84D9-4493BD18972F}"/>
    <cellStyle name="Normal 2 13 2 27" xfId="6223" xr:uid="{197FCACD-9AE7-4871-B2AE-4A44D2A4CC25}"/>
    <cellStyle name="Normal 2 13 2 28" xfId="6224" xr:uid="{ECBC8122-81B4-42E4-9419-D50CD39E181B}"/>
    <cellStyle name="Normal 2 13 2 29" xfId="6225" xr:uid="{3717A24D-F6A1-4417-BF2F-BBAE76F8B8E3}"/>
    <cellStyle name="Normal 2 13 2 3" xfId="6226" xr:uid="{CBC453BB-802D-4EF0-B647-07228DE59CDB}"/>
    <cellStyle name="Normal 2 13 2 30" xfId="6227" xr:uid="{B47FA30D-0D4C-4CC6-9CEC-1D3399E221DF}"/>
    <cellStyle name="Normal 2 13 2 31" xfId="6228" xr:uid="{D3E33D6A-77CB-4577-8529-26E4325AAE0A}"/>
    <cellStyle name="Normal 2 13 2 32" xfId="6229" xr:uid="{07925B65-AD10-49F9-B169-1A92B4C728BF}"/>
    <cellStyle name="Normal 2 13 2 33" xfId="6230" xr:uid="{358C6A33-56E3-421D-88DF-E273AFECAF55}"/>
    <cellStyle name="Normal 2 13 2 34" xfId="6231" xr:uid="{440B8C9F-4617-43EA-9D71-577B9B0C7E04}"/>
    <cellStyle name="Normal 2 13 2 35" xfId="6232" xr:uid="{F7687B19-B4C2-4B20-BB06-0EA730F44294}"/>
    <cellStyle name="Normal 2 13 2 36" xfId="6233" xr:uid="{DC131109-7BE3-46E6-9A06-80FBF4F066BB}"/>
    <cellStyle name="Normal 2 13 2 37" xfId="6234" xr:uid="{D1301F75-8FC4-4389-B44B-EEDA24903C60}"/>
    <cellStyle name="Normal 2 13 2 38" xfId="6235" xr:uid="{23203F4F-42D9-4C7D-9068-FCDAA40B1B52}"/>
    <cellStyle name="Normal 2 13 2 39" xfId="6236" xr:uid="{0DE47D4D-D4C2-4653-8D28-24C7A14F37C9}"/>
    <cellStyle name="Normal 2 13 2 4" xfId="6237" xr:uid="{A68FB648-8DD9-4AF9-8112-CEC5F3FF4B08}"/>
    <cellStyle name="Normal 2 13 2 40" xfId="6238" xr:uid="{4A014B0B-97CF-4103-8DCC-9802FC5626E7}"/>
    <cellStyle name="Normal 2 13 2 5" xfId="6239" xr:uid="{4A26FE7B-381D-49D7-A784-E2D444320412}"/>
    <cellStyle name="Normal 2 13 2 6" xfId="6240" xr:uid="{4E201C99-782E-4459-A713-7959F046BD45}"/>
    <cellStyle name="Normal 2 13 2 7" xfId="6241" xr:uid="{F7683ED3-64C5-45E7-8CCF-2CF314DAAB07}"/>
    <cellStyle name="Normal 2 13 2 8" xfId="6242" xr:uid="{DFD02D43-7D50-453C-98EF-916B623AB440}"/>
    <cellStyle name="Normal 2 13 2 9" xfId="6243" xr:uid="{5611359D-649C-41E0-9088-0A7767D22F24}"/>
    <cellStyle name="Normal 2 13 20" xfId="6244" xr:uid="{C67690EC-D27C-45B1-9F9D-28410FEB61EA}"/>
    <cellStyle name="Normal 2 13 21" xfId="6245" xr:uid="{50A99AAC-6EC2-41EE-B984-ADBD04511240}"/>
    <cellStyle name="Normal 2 13 22" xfId="6246" xr:uid="{96BC521C-3DB7-430F-AC26-09E65D961AE1}"/>
    <cellStyle name="Normal 2 13 23" xfId="6247" xr:uid="{3EE2032B-44F2-4B80-B05F-00DD147AC58A}"/>
    <cellStyle name="Normal 2 13 24" xfId="6248" xr:uid="{5CE9CF92-44BE-4A39-9703-7A765D392C6A}"/>
    <cellStyle name="Normal 2 13 25" xfId="6249" xr:uid="{BEEA94A7-331A-4E15-A769-8039EFC047C4}"/>
    <cellStyle name="Normal 2 13 26" xfId="6250" xr:uid="{2CF6FB34-ED25-47BF-B774-66A0FEDED8B8}"/>
    <cellStyle name="Normal 2 13 27" xfId="6251" xr:uid="{1D953C36-7B26-4030-B144-20468667C4A8}"/>
    <cellStyle name="Normal 2 13 28" xfId="6252" xr:uid="{FB6F4C26-59BA-46A6-A5F0-81EBD224BE33}"/>
    <cellStyle name="Normal 2 13 29" xfId="6253" xr:uid="{2B3AF98F-737E-4A53-994E-444AE406CC77}"/>
    <cellStyle name="Normal 2 13 3" xfId="6254" xr:uid="{5461CCCF-C9C5-4121-8604-6EB7EE2B8524}"/>
    <cellStyle name="Normal 2 13 3 10" xfId="6255" xr:uid="{50BD70FC-39C8-4701-8A88-F57614EEDCA4}"/>
    <cellStyle name="Normal 2 13 3 11" xfId="6256" xr:uid="{A4D1736B-48B7-47C9-AC45-19BFB93500F7}"/>
    <cellStyle name="Normal 2 13 3 12" xfId="6257" xr:uid="{33C52432-C4D5-47B0-A4A5-EC69DA67A3DC}"/>
    <cellStyle name="Normal 2 13 3 13" xfId="6258" xr:uid="{D075B15D-0D68-4F7D-884B-770387CAA7E8}"/>
    <cellStyle name="Normal 2 13 3 14" xfId="6259" xr:uid="{F49ABFD5-7703-470E-A615-CD361CFFE4E6}"/>
    <cellStyle name="Normal 2 13 3 15" xfId="6260" xr:uid="{8012FF75-F2FE-4114-A07D-F22DEA1F5801}"/>
    <cellStyle name="Normal 2 13 3 16" xfId="6261" xr:uid="{BCCA7E47-8ECD-466A-AC5D-1C8F0E3CCBBC}"/>
    <cellStyle name="Normal 2 13 3 17" xfId="6262" xr:uid="{FD2B7524-04BB-44CD-A107-17D988FB9CD3}"/>
    <cellStyle name="Normal 2 13 3 18" xfId="6263" xr:uid="{04437C15-82A2-4D50-9202-5673A787A519}"/>
    <cellStyle name="Normal 2 13 3 19" xfId="6264" xr:uid="{A18C2659-334A-4103-BC7C-48530362A2EF}"/>
    <cellStyle name="Normal 2 13 3 2" xfId="6265" xr:uid="{44B1C9D8-FE2E-4C4B-96DF-8DF48820442F}"/>
    <cellStyle name="Normal 2 13 3 2 10" xfId="6266" xr:uid="{7A934C3A-99D9-45B6-A23B-445509F5FF1A}"/>
    <cellStyle name="Normal 2 13 3 2 11" xfId="6267" xr:uid="{56BAB061-BDF2-4F7A-AD85-17152B84E9E0}"/>
    <cellStyle name="Normal 2 13 3 2 12" xfId="6268" xr:uid="{6DCBDDE6-F83D-4245-8009-C093D0998A1D}"/>
    <cellStyle name="Normal 2 13 3 2 13" xfId="6269" xr:uid="{060ED0E4-98AF-4081-AEAF-01B1B84C038F}"/>
    <cellStyle name="Normal 2 13 3 2 14" xfId="6270" xr:uid="{41C77361-BC6A-41F7-B7FF-9BB2A379E8A9}"/>
    <cellStyle name="Normal 2 13 3 2 15" xfId="6271" xr:uid="{C97879A0-4811-4DDC-B929-8E32C213DDB8}"/>
    <cellStyle name="Normal 2 13 3 2 16" xfId="6272" xr:uid="{1C266D98-E585-433E-BA01-230E857466BB}"/>
    <cellStyle name="Normal 2 13 3 2 17" xfId="6273" xr:uid="{B155BCE2-923A-4D42-ADFC-8C5B2A52BB1A}"/>
    <cellStyle name="Normal 2 13 3 2 18" xfId="6274" xr:uid="{6886B7C7-C4C5-4CD0-B314-F0220629A3F7}"/>
    <cellStyle name="Normal 2 13 3 2 19" xfId="6275" xr:uid="{9C74BB4A-008F-42F2-93BE-E18C7506C24D}"/>
    <cellStyle name="Normal 2 13 3 2 2" xfId="6276" xr:uid="{AD0A8C3C-41FD-48D9-BBB4-1A1E0C37169A}"/>
    <cellStyle name="Normal 2 13 3 2 20" xfId="6277" xr:uid="{8B6E1DB0-0F84-43FE-8575-8D29FD9DFE9C}"/>
    <cellStyle name="Normal 2 13 3 2 21" xfId="6278" xr:uid="{5B19CCF0-B7FC-4B3E-BC72-825193592113}"/>
    <cellStyle name="Normal 2 13 3 2 22" xfId="6279" xr:uid="{8157227F-4F32-492D-9CC0-F62897FCBED1}"/>
    <cellStyle name="Normal 2 13 3 2 23" xfId="6280" xr:uid="{46520CD7-053F-424C-8AD6-2C30E0C36EB0}"/>
    <cellStyle name="Normal 2 13 3 2 24" xfId="6281" xr:uid="{32918105-9D26-478E-B84F-37323CF2BF66}"/>
    <cellStyle name="Normal 2 13 3 2 25" xfId="6282" xr:uid="{B751F126-7B32-4D99-A2E1-11EBD8DB290A}"/>
    <cellStyle name="Normal 2 13 3 2 26" xfId="6283" xr:uid="{A8C621DF-444A-4208-AEEF-C9A5A8E7ECEB}"/>
    <cellStyle name="Normal 2 13 3 2 27" xfId="6284" xr:uid="{D159B182-74D6-480D-837F-903C24660638}"/>
    <cellStyle name="Normal 2 13 3 2 28" xfId="6285" xr:uid="{36414049-ED99-4CB8-A149-DA16F8BAAA68}"/>
    <cellStyle name="Normal 2 13 3 2 29" xfId="6286" xr:uid="{15C7EC52-3DBF-4AD8-89F7-9379334DCDFC}"/>
    <cellStyle name="Normal 2 13 3 2 3" xfId="6287" xr:uid="{62702EE2-4F15-465D-BBFC-D2C53B6BC5DC}"/>
    <cellStyle name="Normal 2 13 3 2 30" xfId="6288" xr:uid="{55FCAF83-5387-4D17-8294-12319386C26D}"/>
    <cellStyle name="Normal 2 13 3 2 31" xfId="6289" xr:uid="{90041BE2-6EAE-4E06-985B-D47F861ED428}"/>
    <cellStyle name="Normal 2 13 3 2 32" xfId="6290" xr:uid="{D85AD21B-EC77-4C08-B304-54D5BA8D67C5}"/>
    <cellStyle name="Normal 2 13 3 2 33" xfId="6291" xr:uid="{D198D526-5DF4-4EC8-80CF-1A7C7559F568}"/>
    <cellStyle name="Normal 2 13 3 2 34" xfId="6292" xr:uid="{466FAB5F-DDC9-4004-9F31-CBDFACA58D94}"/>
    <cellStyle name="Normal 2 13 3 2 35" xfId="6293" xr:uid="{6B0A0363-F7C9-460C-8E5B-DD5E91F142EE}"/>
    <cellStyle name="Normal 2 13 3 2 36" xfId="6294" xr:uid="{FE87E958-2D4D-44EF-9AA1-94C89612875A}"/>
    <cellStyle name="Normal 2 13 3 2 37" xfId="6295" xr:uid="{6B104109-8557-440C-A01F-448E4AD290B4}"/>
    <cellStyle name="Normal 2 13 3 2 38" xfId="6296" xr:uid="{20EA8F0E-7859-4732-868E-66544C35DD40}"/>
    <cellStyle name="Normal 2 13 3 2 4" xfId="6297" xr:uid="{11C4688C-4538-4983-A4F5-BA63F4E47EE6}"/>
    <cellStyle name="Normal 2 13 3 2 5" xfId="6298" xr:uid="{41A84554-404A-4AE4-86F9-E20D43B9C792}"/>
    <cellStyle name="Normal 2 13 3 2 6" xfId="6299" xr:uid="{5B2EFE5F-ACED-4002-A622-5B0F449E829E}"/>
    <cellStyle name="Normal 2 13 3 2 7" xfId="6300" xr:uid="{90E4E9AF-8332-4E28-A88B-0878F9AF8931}"/>
    <cellStyle name="Normal 2 13 3 2 8" xfId="6301" xr:uid="{D685C844-2474-4961-BA70-505029C4B5CB}"/>
    <cellStyle name="Normal 2 13 3 2 9" xfId="6302" xr:uid="{A8929AF0-D88A-4BE9-ABD2-B031CB4D14B8}"/>
    <cellStyle name="Normal 2 13 3 20" xfId="6303" xr:uid="{CEC6E775-32F1-492B-864A-04EF676986E7}"/>
    <cellStyle name="Normal 2 13 3 21" xfId="6304" xr:uid="{B035F528-9C30-4C5E-83DB-85B8412F8D01}"/>
    <cellStyle name="Normal 2 13 3 22" xfId="6305" xr:uid="{83EC9449-9138-4F8B-91C3-3B00CC16333B}"/>
    <cellStyle name="Normal 2 13 3 23" xfId="6306" xr:uid="{8B8939DF-2E24-4BEB-8F3D-9E410AA0FF43}"/>
    <cellStyle name="Normal 2 13 3 24" xfId="6307" xr:uid="{4261AEE8-64C6-41D9-8A50-B097593335A4}"/>
    <cellStyle name="Normal 2 13 3 25" xfId="6308" xr:uid="{80F4675E-6ADA-4804-AAFE-A58CCD83B0AB}"/>
    <cellStyle name="Normal 2 13 3 26" xfId="6309" xr:uid="{042C12AE-8C57-48F8-B195-C69D6F137A6F}"/>
    <cellStyle name="Normal 2 13 3 27" xfId="6310" xr:uid="{907D7957-0183-4B1F-8769-1E69EF5397D5}"/>
    <cellStyle name="Normal 2 13 3 28" xfId="6311" xr:uid="{5AEA7086-C94B-4B4D-9AE2-24D7D35EEC89}"/>
    <cellStyle name="Normal 2 13 3 29" xfId="6312" xr:uid="{E5492400-AA9B-47AC-8B10-06C836F82276}"/>
    <cellStyle name="Normal 2 13 3 3" xfId="6313" xr:uid="{F7E64E96-3CA5-42F7-BBCD-6EA6A325A7FC}"/>
    <cellStyle name="Normal 2 13 3 30" xfId="6314" xr:uid="{A76473AE-9519-4369-8983-6B3752826E9C}"/>
    <cellStyle name="Normal 2 13 3 31" xfId="6315" xr:uid="{ADD32228-8C10-444E-B81A-220D71A9293F}"/>
    <cellStyle name="Normal 2 13 3 32" xfId="6316" xr:uid="{93E409D5-2C5C-4C87-A596-0FC7CAF09EC3}"/>
    <cellStyle name="Normal 2 13 3 33" xfId="6317" xr:uid="{805B3DB0-79FE-427A-A4F3-4CCC573B43AF}"/>
    <cellStyle name="Normal 2 13 3 34" xfId="6318" xr:uid="{6744E488-5E90-4EAD-A182-FAB6CDE94B02}"/>
    <cellStyle name="Normal 2 13 3 35" xfId="6319" xr:uid="{DBEF26E6-F87C-43DF-B11C-373E7EE64610}"/>
    <cellStyle name="Normal 2 13 3 36" xfId="6320" xr:uid="{3C2A7B22-93FA-4571-93AF-C851870D7B78}"/>
    <cellStyle name="Normal 2 13 3 37" xfId="6321" xr:uid="{0D0FFB61-600B-4046-BC05-8B789E2E2FEA}"/>
    <cellStyle name="Normal 2 13 3 38" xfId="6322" xr:uid="{0F68370E-0534-46BF-AC1B-CB27E9C60210}"/>
    <cellStyle name="Normal 2 13 3 4" xfId="6323" xr:uid="{1C778D00-03A4-42F2-9E6A-CA9EE1A85F90}"/>
    <cellStyle name="Normal 2 13 3 5" xfId="6324" xr:uid="{4E460DE6-DBE8-4DCB-9FD7-64271C6DC8B0}"/>
    <cellStyle name="Normal 2 13 3 6" xfId="6325" xr:uid="{B02152C5-5123-4085-9D2C-E67D25CBF519}"/>
    <cellStyle name="Normal 2 13 3 7" xfId="6326" xr:uid="{6F97CB9B-4E1F-40C9-B8B2-C78647958603}"/>
    <cellStyle name="Normal 2 13 3 8" xfId="6327" xr:uid="{96594E3D-5231-4394-8A83-5346DC874DDB}"/>
    <cellStyle name="Normal 2 13 3 9" xfId="6328" xr:uid="{7EBA0461-5A3A-4D2F-AE26-E9523650BBDD}"/>
    <cellStyle name="Normal 2 13 30" xfId="6329" xr:uid="{07E06168-74AA-49D0-B207-E55DD7667264}"/>
    <cellStyle name="Normal 2 13 31" xfId="6330" xr:uid="{DA5E8908-9DC4-4C6B-9030-78AF2983DED0}"/>
    <cellStyle name="Normal 2 13 32" xfId="6331" xr:uid="{A248CC64-AD0D-4DCB-BB53-FA905297BB63}"/>
    <cellStyle name="Normal 2 13 33" xfId="6332" xr:uid="{109F88A7-B28C-4FC0-A1C0-D5DBE9A51BD7}"/>
    <cellStyle name="Normal 2 13 34" xfId="6333" xr:uid="{346ECFED-90CA-4234-AA95-A1EB8EE15610}"/>
    <cellStyle name="Normal 2 13 35" xfId="6334" xr:uid="{C637C9F8-20C2-4915-9478-2A45A9D25513}"/>
    <cellStyle name="Normal 2 13 36" xfId="6335" xr:uid="{06E7F2CF-1A3C-40B0-ABF7-05139D20F9DD}"/>
    <cellStyle name="Normal 2 13 37" xfId="6336" xr:uid="{5DC1A875-DBE0-485D-BF60-AAD1537B1E31}"/>
    <cellStyle name="Normal 2 13 38" xfId="6337" xr:uid="{CDBA6D5F-CB22-4B6E-9ED7-81E578B88564}"/>
    <cellStyle name="Normal 2 13 39" xfId="6338" xr:uid="{65820442-BD42-4F94-B63F-F85C63D46F6B}"/>
    <cellStyle name="Normal 2 13 4" xfId="6339" xr:uid="{D7B58819-B572-4DAC-9929-D2FEECF648DA}"/>
    <cellStyle name="Normal 2 13 40" xfId="6340" xr:uid="{2CFCC7C0-0D15-41CE-A8E3-AAC388CA4587}"/>
    <cellStyle name="Normal 2 13 5" xfId="6341" xr:uid="{1321B159-7A7B-495A-9E08-87B657BE10E9}"/>
    <cellStyle name="Normal 2 13 6" xfId="6342" xr:uid="{E8B2827D-C236-4986-9086-EE45843AF73C}"/>
    <cellStyle name="Normal 2 13 7" xfId="6343" xr:uid="{40EC62FA-A0CA-4DE9-A7E0-BB455BF93757}"/>
    <cellStyle name="Normal 2 13 8" xfId="6344" xr:uid="{788C7532-678B-4A4C-8947-784208EEB46C}"/>
    <cellStyle name="Normal 2 13 9" xfId="6345" xr:uid="{00BA2877-034E-4852-8F85-97C0D645CD9B}"/>
    <cellStyle name="Normal 2 14" xfId="6346" xr:uid="{77DC0439-4FED-404C-BCBE-E964D1A4095D}"/>
    <cellStyle name="Normal 2 14 10" xfId="6347" xr:uid="{2A6F716D-2508-4148-8164-E2440784E2E1}"/>
    <cellStyle name="Normal 2 14 11" xfId="6348" xr:uid="{EAA9B7A7-A8A0-45D1-B6DF-090C820B5EA4}"/>
    <cellStyle name="Normal 2 14 12" xfId="6349" xr:uid="{8B3FF07F-5F43-4567-A6D7-289BC70E4C3D}"/>
    <cellStyle name="Normal 2 14 13" xfId="6350" xr:uid="{B37524B7-3487-4199-8D5C-33EF20520297}"/>
    <cellStyle name="Normal 2 14 14" xfId="6351" xr:uid="{7E76FC09-4C21-4348-B431-BD6D5C6F89F2}"/>
    <cellStyle name="Normal 2 14 15" xfId="6352" xr:uid="{0CC540E4-4DC3-404D-8D16-917812882DFC}"/>
    <cellStyle name="Normal 2 14 16" xfId="6353" xr:uid="{CED42CB8-BA8B-4DED-8DA3-58AECA04C91D}"/>
    <cellStyle name="Normal 2 14 17" xfId="6354" xr:uid="{13147F1E-4CB4-4D8C-96DB-D9D3753C2B00}"/>
    <cellStyle name="Normal 2 14 18" xfId="6355" xr:uid="{7C2910CC-912F-4DB7-9786-8A3018583ABD}"/>
    <cellStyle name="Normal 2 14 19" xfId="6356" xr:uid="{FA0554D9-621D-4609-BCAB-46FE571AC28D}"/>
    <cellStyle name="Normal 2 14 2" xfId="6357" xr:uid="{62561F8F-2B10-4F08-B65C-78A2AE9D1C76}"/>
    <cellStyle name="Normal 2 14 2 10" xfId="6358" xr:uid="{0DE2C01C-82BF-443C-854A-606AA07C77CB}"/>
    <cellStyle name="Normal 2 14 2 11" xfId="6359" xr:uid="{937BADA4-5CE3-478C-941C-DBD2BEC74815}"/>
    <cellStyle name="Normal 2 14 2 12" xfId="6360" xr:uid="{B3C2FC9A-C088-45C0-8C52-6AAE5DDF5A0D}"/>
    <cellStyle name="Normal 2 14 2 13" xfId="6361" xr:uid="{93CB807D-2A12-45CD-868A-AECC78A29315}"/>
    <cellStyle name="Normal 2 14 2 14" xfId="6362" xr:uid="{BFC2B046-1B74-4747-B8F1-633F5E5B9C46}"/>
    <cellStyle name="Normal 2 14 2 15" xfId="6363" xr:uid="{D1CAEFAC-CB68-48FD-AE54-CBB3C198F415}"/>
    <cellStyle name="Normal 2 14 2 16" xfId="6364" xr:uid="{E24626AA-78DA-4CAA-8091-02E56566E95D}"/>
    <cellStyle name="Normal 2 14 2 17" xfId="6365" xr:uid="{769360DC-BD64-4CB8-B858-FC5492A3C80C}"/>
    <cellStyle name="Normal 2 14 2 18" xfId="6366" xr:uid="{BAE9E312-3A4D-468F-ADCB-8E4EC18EAB9B}"/>
    <cellStyle name="Normal 2 14 2 19" xfId="6367" xr:uid="{5603F8EF-14AC-47F6-B05D-4A151F23F94B}"/>
    <cellStyle name="Normal 2 14 2 2" xfId="6368" xr:uid="{E2D98DFC-5AA4-435F-8B24-2AB784E1983E}"/>
    <cellStyle name="Normal 2 14 2 2 10" xfId="6369" xr:uid="{AD8DD468-AB6E-44BD-A141-0CF2A222BE60}"/>
    <cellStyle name="Normal 2 14 2 2 11" xfId="6370" xr:uid="{2726D158-4D38-443E-88EA-26A6585E8772}"/>
    <cellStyle name="Normal 2 14 2 2 12" xfId="6371" xr:uid="{BC3E85EE-9CB9-4769-90E7-527D58F1BD90}"/>
    <cellStyle name="Normal 2 14 2 2 13" xfId="6372" xr:uid="{5EC63165-72B6-491F-8F7B-E7667D83DB0E}"/>
    <cellStyle name="Normal 2 14 2 2 14" xfId="6373" xr:uid="{1A6161F7-10F6-40E7-98C7-61F02F5FB5CA}"/>
    <cellStyle name="Normal 2 14 2 2 15" xfId="6374" xr:uid="{63D799DD-A375-4D05-8323-7B5FD3235318}"/>
    <cellStyle name="Normal 2 14 2 2 16" xfId="6375" xr:uid="{F2C46E2A-A339-4FFE-81FC-D8C7AE297541}"/>
    <cellStyle name="Normal 2 14 2 2 17" xfId="6376" xr:uid="{0CDA15C8-B5B7-4BD2-A792-2C3E9DE2F41C}"/>
    <cellStyle name="Normal 2 14 2 2 18" xfId="6377" xr:uid="{305F4131-E88F-41C9-80D5-E224E79E049C}"/>
    <cellStyle name="Normal 2 14 2 2 19" xfId="6378" xr:uid="{268020B5-0521-493C-8869-153FE7365758}"/>
    <cellStyle name="Normal 2 14 2 2 2" xfId="6379" xr:uid="{49E9162E-63AA-4518-9CF5-46BB9811F18B}"/>
    <cellStyle name="Normal 2 14 2 2 2 10" xfId="6380" xr:uid="{DDEDF864-3165-4541-8601-BAAE354FC9B6}"/>
    <cellStyle name="Normal 2 14 2 2 2 11" xfId="6381" xr:uid="{B8D7D20F-8584-4EBE-A0A7-10572BDEFA50}"/>
    <cellStyle name="Normal 2 14 2 2 2 12" xfId="6382" xr:uid="{E508009F-F1E8-407F-9006-7F6177B142C0}"/>
    <cellStyle name="Normal 2 14 2 2 2 13" xfId="6383" xr:uid="{A0DA63FC-D2CD-44AF-88CC-E5B8E753757E}"/>
    <cellStyle name="Normal 2 14 2 2 2 14" xfId="6384" xr:uid="{4A9EE421-E059-4662-B8F1-D680E2E6AD21}"/>
    <cellStyle name="Normal 2 14 2 2 2 15" xfId="6385" xr:uid="{DF42EF47-A350-4437-968C-5840DCCA7B6B}"/>
    <cellStyle name="Normal 2 14 2 2 2 16" xfId="6386" xr:uid="{5E137DE3-C603-4E6D-AB9F-8210F7A75DD9}"/>
    <cellStyle name="Normal 2 14 2 2 2 17" xfId="6387" xr:uid="{8FE614A4-C175-4BEC-A956-4D687C25DFF7}"/>
    <cellStyle name="Normal 2 14 2 2 2 18" xfId="6388" xr:uid="{6B310E05-EC17-4D67-94B1-188A39B8B01F}"/>
    <cellStyle name="Normal 2 14 2 2 2 19" xfId="6389" xr:uid="{AF80A7E1-8251-4F0A-AD45-C7C3970E8D33}"/>
    <cellStyle name="Normal 2 14 2 2 2 2" xfId="6390" xr:uid="{320A79E7-7A84-4B8C-8F94-F4E80AF27FCE}"/>
    <cellStyle name="Normal 2 14 2 2 2 20" xfId="6391" xr:uid="{FFADE598-4EF5-4C8C-908E-AB1AE6852592}"/>
    <cellStyle name="Normal 2 14 2 2 2 21" xfId="6392" xr:uid="{35DF9DFD-843E-4B33-BDF9-260F589E3C97}"/>
    <cellStyle name="Normal 2 14 2 2 2 22" xfId="6393" xr:uid="{CA00D47A-2A58-48E5-97C7-E14D1E0C8EB7}"/>
    <cellStyle name="Normal 2 14 2 2 2 23" xfId="6394" xr:uid="{305142DB-A6D3-4895-AB15-D9B49AD21B35}"/>
    <cellStyle name="Normal 2 14 2 2 2 24" xfId="6395" xr:uid="{171E4017-3A56-41A5-AF66-414E874E3EC3}"/>
    <cellStyle name="Normal 2 14 2 2 2 25" xfId="6396" xr:uid="{49C40575-A4F5-4D34-B5FB-2439637D88AD}"/>
    <cellStyle name="Normal 2 14 2 2 2 26" xfId="6397" xr:uid="{15DD8E1A-154C-4EEE-A27C-49EB67FEE889}"/>
    <cellStyle name="Normal 2 14 2 2 2 27" xfId="6398" xr:uid="{F0A1B28B-2F9A-4962-9FBA-2832E8563CB0}"/>
    <cellStyle name="Normal 2 14 2 2 2 28" xfId="6399" xr:uid="{493A6745-82F9-4B7C-8445-AF9CC7F1B62A}"/>
    <cellStyle name="Normal 2 14 2 2 2 29" xfId="6400" xr:uid="{111952D2-12B2-48F8-92AD-059E14B9303C}"/>
    <cellStyle name="Normal 2 14 2 2 2 3" xfId="6401" xr:uid="{28B6AC3D-2BF3-4358-BBA4-F6DB49E71016}"/>
    <cellStyle name="Normal 2 14 2 2 2 30" xfId="6402" xr:uid="{B562553A-10A1-433D-AB03-BD2D9D683EC1}"/>
    <cellStyle name="Normal 2 14 2 2 2 31" xfId="6403" xr:uid="{85C7FDF7-1B44-4AFB-9178-ADBEA5AC3FB7}"/>
    <cellStyle name="Normal 2 14 2 2 2 32" xfId="6404" xr:uid="{9FE937B5-A1FA-4A1D-A99B-AF318D73104C}"/>
    <cellStyle name="Normal 2 14 2 2 2 33" xfId="6405" xr:uid="{75AF89F9-56A3-4568-8CCE-6A56A9FBE99C}"/>
    <cellStyle name="Normal 2 14 2 2 2 34" xfId="6406" xr:uid="{BE00DC5C-D813-4C90-995B-EBA54D02CDA6}"/>
    <cellStyle name="Normal 2 14 2 2 2 35" xfId="6407" xr:uid="{7A47E0D1-CA88-478D-B0C4-FE8C8F9D71E3}"/>
    <cellStyle name="Normal 2 14 2 2 2 36" xfId="6408" xr:uid="{67E13680-8081-4EE6-891C-B9887F9FD31F}"/>
    <cellStyle name="Normal 2 14 2 2 2 37" xfId="6409" xr:uid="{969002A3-925F-4F12-A2C0-D251E186FA4E}"/>
    <cellStyle name="Normal 2 14 2 2 2 38" xfId="6410" xr:uid="{518027D8-8F18-41F9-94A4-D801A637510F}"/>
    <cellStyle name="Normal 2 14 2 2 2 4" xfId="6411" xr:uid="{9FCA219A-1B98-48D3-873B-E74F5EEEC2A5}"/>
    <cellStyle name="Normal 2 14 2 2 2 5" xfId="6412" xr:uid="{184F4480-2804-4B90-A470-78869C1A6112}"/>
    <cellStyle name="Normal 2 14 2 2 2 6" xfId="6413" xr:uid="{25F0B056-C0DF-4974-A86A-5B526F889507}"/>
    <cellStyle name="Normal 2 14 2 2 2 7" xfId="6414" xr:uid="{71B9DAA9-74CF-43DD-9F18-4ECA908AD25E}"/>
    <cellStyle name="Normal 2 14 2 2 2 8" xfId="6415" xr:uid="{324EF8CD-298D-4769-AF9D-3404631EEC35}"/>
    <cellStyle name="Normal 2 14 2 2 2 9" xfId="6416" xr:uid="{89F944C6-584F-4839-8BB9-DB60BCA8BBC3}"/>
    <cellStyle name="Normal 2 14 2 2 20" xfId="6417" xr:uid="{E8E32393-F9E7-4E36-95FE-63D7B8725765}"/>
    <cellStyle name="Normal 2 14 2 2 21" xfId="6418" xr:uid="{C12BD658-D65F-4780-8A43-A41E51634ED7}"/>
    <cellStyle name="Normal 2 14 2 2 22" xfId="6419" xr:uid="{D9E554EE-90A7-4A3A-B680-D88C06F34308}"/>
    <cellStyle name="Normal 2 14 2 2 23" xfId="6420" xr:uid="{5B11F47F-677B-4870-8FAE-C2A03908EFDF}"/>
    <cellStyle name="Normal 2 14 2 2 24" xfId="6421" xr:uid="{C49C313B-A4D5-4ED3-B33E-D7649CA3BB56}"/>
    <cellStyle name="Normal 2 14 2 2 25" xfId="6422" xr:uid="{02C2F3AC-4CBC-44C7-BEA1-E68150C91CF3}"/>
    <cellStyle name="Normal 2 14 2 2 26" xfId="6423" xr:uid="{70826A83-9BD7-4FC9-841D-8B8F1AD762E6}"/>
    <cellStyle name="Normal 2 14 2 2 27" xfId="6424" xr:uid="{588C6DD7-75D4-4B53-BFCA-0D83DFB61E6C}"/>
    <cellStyle name="Normal 2 14 2 2 28" xfId="6425" xr:uid="{CF392DCC-0DEC-430F-A3E7-0C1A2BA667D2}"/>
    <cellStyle name="Normal 2 14 2 2 29" xfId="6426" xr:uid="{B0291FBD-54ED-4477-A994-B4914D4B8B04}"/>
    <cellStyle name="Normal 2 14 2 2 3" xfId="6427" xr:uid="{5E8D2651-B456-42C6-8B02-B5986EE8D4E2}"/>
    <cellStyle name="Normal 2 14 2 2 30" xfId="6428" xr:uid="{984E92B8-E8FD-4D5D-B06B-0E72AB042D0C}"/>
    <cellStyle name="Normal 2 14 2 2 31" xfId="6429" xr:uid="{EE590FC7-96C4-4116-8253-B3FA8C0061B4}"/>
    <cellStyle name="Normal 2 14 2 2 32" xfId="6430" xr:uid="{7E0D8FCE-731A-4B72-9ABD-BDAEADCEF323}"/>
    <cellStyle name="Normal 2 14 2 2 33" xfId="6431" xr:uid="{B782770B-F6AE-41DC-B897-6945E7346349}"/>
    <cellStyle name="Normal 2 14 2 2 34" xfId="6432" xr:uid="{D2388CC8-4EBA-4C5B-8E4F-DCD4655BFE9D}"/>
    <cellStyle name="Normal 2 14 2 2 35" xfId="6433" xr:uid="{7DD165A1-DE48-4B45-AA68-8E3DA1DAF23F}"/>
    <cellStyle name="Normal 2 14 2 2 36" xfId="6434" xr:uid="{B21BD201-B197-44C6-A0A0-E018799AD33D}"/>
    <cellStyle name="Normal 2 14 2 2 37" xfId="6435" xr:uid="{2B7549F0-E0B2-4151-9909-F18D61291ECD}"/>
    <cellStyle name="Normal 2 14 2 2 38" xfId="6436" xr:uid="{797535F3-6A16-464C-84C9-24A9CF43E570}"/>
    <cellStyle name="Normal 2 14 2 2 4" xfId="6437" xr:uid="{C9CC7E1F-73E1-4B6B-9D1C-10773252F65B}"/>
    <cellStyle name="Normal 2 14 2 2 5" xfId="6438" xr:uid="{2FAF319D-2097-4014-B0B4-7404CBEB894E}"/>
    <cellStyle name="Normal 2 14 2 2 6" xfId="6439" xr:uid="{0BFB2CD8-4AC3-4381-A180-77AEB0AEC553}"/>
    <cellStyle name="Normal 2 14 2 2 7" xfId="6440" xr:uid="{2463DAB4-1BC7-4DEC-A24F-D542745D0CE7}"/>
    <cellStyle name="Normal 2 14 2 2 8" xfId="6441" xr:uid="{17F9403E-E5A9-4202-90CE-782932227996}"/>
    <cellStyle name="Normal 2 14 2 2 9" xfId="6442" xr:uid="{DEE21EAD-9185-4E15-BFD5-6FC8C09D15CB}"/>
    <cellStyle name="Normal 2 14 2 20" xfId="6443" xr:uid="{F7AE5C8E-77DB-432D-952C-B18630C86B29}"/>
    <cellStyle name="Normal 2 14 2 21" xfId="6444" xr:uid="{016AF096-805A-4652-8A78-1B2CD25458E9}"/>
    <cellStyle name="Normal 2 14 2 22" xfId="6445" xr:uid="{EF591400-F50D-4F48-BE83-87FD5200EAF9}"/>
    <cellStyle name="Normal 2 14 2 23" xfId="6446" xr:uid="{20D32A40-96F4-4B55-B661-288E131BAB4C}"/>
    <cellStyle name="Normal 2 14 2 24" xfId="6447" xr:uid="{EEEC5DC2-5045-4A3A-BF94-BEF94393B3A4}"/>
    <cellStyle name="Normal 2 14 2 25" xfId="6448" xr:uid="{D764B68B-74C0-48B7-B2DC-6E8D4B3E4B94}"/>
    <cellStyle name="Normal 2 14 2 26" xfId="6449" xr:uid="{875D9445-29B2-4B53-916D-B049BE231BB4}"/>
    <cellStyle name="Normal 2 14 2 27" xfId="6450" xr:uid="{A4E3ED08-9DAB-455E-859E-5C49087B633B}"/>
    <cellStyle name="Normal 2 14 2 28" xfId="6451" xr:uid="{D932B738-3C9D-4869-A1DE-A43D145E76E6}"/>
    <cellStyle name="Normal 2 14 2 29" xfId="6452" xr:uid="{4591FE64-0AD9-4819-89E0-A853CFE8B251}"/>
    <cellStyle name="Normal 2 14 2 3" xfId="6453" xr:uid="{72416042-2A6D-4A34-8A44-4B916D7EA92C}"/>
    <cellStyle name="Normal 2 14 2 30" xfId="6454" xr:uid="{8E6AC35A-D4D3-4802-91E9-0FD882379BC6}"/>
    <cellStyle name="Normal 2 14 2 31" xfId="6455" xr:uid="{64E1DC68-BD2E-4520-87DA-AC1566F66C41}"/>
    <cellStyle name="Normal 2 14 2 32" xfId="6456" xr:uid="{EF7A8AFF-A847-4EF9-8986-83115799C4DE}"/>
    <cellStyle name="Normal 2 14 2 33" xfId="6457" xr:uid="{92FFBB00-29C9-4CC1-ACCF-D2D9CD310387}"/>
    <cellStyle name="Normal 2 14 2 34" xfId="6458" xr:uid="{79F2DD9D-2210-4852-8003-19868EBF2C16}"/>
    <cellStyle name="Normal 2 14 2 35" xfId="6459" xr:uid="{03C59828-BB2B-40AC-977E-2BC40D736EFF}"/>
    <cellStyle name="Normal 2 14 2 36" xfId="6460" xr:uid="{7FC327E7-AF89-44A9-9D53-6676D9FE789B}"/>
    <cellStyle name="Normal 2 14 2 37" xfId="6461" xr:uid="{169CC076-F397-4503-BA67-68C66B4F5AF7}"/>
    <cellStyle name="Normal 2 14 2 38" xfId="6462" xr:uid="{D58BBF84-BD7E-44DF-88AA-953A2810FA1B}"/>
    <cellStyle name="Normal 2 14 2 39" xfId="6463" xr:uid="{FCACA779-386E-4BAD-9FC3-25B6C3A3CBA8}"/>
    <cellStyle name="Normal 2 14 2 4" xfId="6464" xr:uid="{736600F0-9BA2-4519-8FB7-460FDB293B0A}"/>
    <cellStyle name="Normal 2 14 2 40" xfId="6465" xr:uid="{134799D1-A1A9-40E1-89C1-75B89ABABAD5}"/>
    <cellStyle name="Normal 2 14 2 5" xfId="6466" xr:uid="{DADFB0D3-D9A4-4A5B-88B7-FF565E1344CE}"/>
    <cellStyle name="Normal 2 14 2 6" xfId="6467" xr:uid="{002A86AF-4C8B-4560-9466-D99782A64F06}"/>
    <cellStyle name="Normal 2 14 2 7" xfId="6468" xr:uid="{DAD3E262-FFD7-4E56-85D4-CB9EB904563C}"/>
    <cellStyle name="Normal 2 14 2 8" xfId="6469" xr:uid="{A82202D9-9335-47CC-B4B8-9F9E845A1367}"/>
    <cellStyle name="Normal 2 14 2 9" xfId="6470" xr:uid="{0EB293D1-D541-43AC-986F-ABC7A189CEE5}"/>
    <cellStyle name="Normal 2 14 20" xfId="6471" xr:uid="{E4EEF132-EB65-47F7-9C90-D8AA06F85C06}"/>
    <cellStyle name="Normal 2 14 21" xfId="6472" xr:uid="{53D10D16-2DE6-4BCD-A18C-B5011DE761B3}"/>
    <cellStyle name="Normal 2 14 22" xfId="6473" xr:uid="{B0BF63AB-1A18-44FB-8EC6-3AD65588ED43}"/>
    <cellStyle name="Normal 2 14 23" xfId="6474" xr:uid="{4CD7DA31-E60A-4863-BB9F-7E0B284D39ED}"/>
    <cellStyle name="Normal 2 14 24" xfId="6475" xr:uid="{5DBB3D0F-75F3-4197-B8E1-0F5F1D1B7448}"/>
    <cellStyle name="Normal 2 14 25" xfId="6476" xr:uid="{91D9ACA7-0F89-4E38-B28F-6CC41461208C}"/>
    <cellStyle name="Normal 2 14 26" xfId="6477" xr:uid="{5D02D24A-E000-4D87-B0C3-81F61ACC88B5}"/>
    <cellStyle name="Normal 2 14 27" xfId="6478" xr:uid="{61A6ABD0-8B8A-4DC1-AE90-55082C073319}"/>
    <cellStyle name="Normal 2 14 28" xfId="6479" xr:uid="{83B139B1-21CB-43FD-A5A2-3B77CB69D35F}"/>
    <cellStyle name="Normal 2 14 29" xfId="6480" xr:uid="{27B7224C-B1E6-4D33-B6C4-90E6D7FE9E84}"/>
    <cellStyle name="Normal 2 14 3" xfId="6481" xr:uid="{16A10F9A-6499-4247-94B4-965F7DB03AB3}"/>
    <cellStyle name="Normal 2 14 3 10" xfId="6482" xr:uid="{A9D482A6-AD6A-4A7B-AAAF-2BB6F783B143}"/>
    <cellStyle name="Normal 2 14 3 11" xfId="6483" xr:uid="{1BD4F139-0440-4EA0-95DC-56BC6370B93F}"/>
    <cellStyle name="Normal 2 14 3 12" xfId="6484" xr:uid="{29A20E0B-5A73-4D9A-A8D3-73633A4C1224}"/>
    <cellStyle name="Normal 2 14 3 13" xfId="6485" xr:uid="{BE5B715A-9DF2-4433-823B-5D931B3976E0}"/>
    <cellStyle name="Normal 2 14 3 14" xfId="6486" xr:uid="{25C8E82F-9E24-410B-B967-810B111F122B}"/>
    <cellStyle name="Normal 2 14 3 15" xfId="6487" xr:uid="{A5A09CAB-0D97-4595-A9D5-19C95D1A01FC}"/>
    <cellStyle name="Normal 2 14 3 16" xfId="6488" xr:uid="{E08D6FAC-AAD4-4C37-AF65-7C505D0BEF68}"/>
    <cellStyle name="Normal 2 14 3 17" xfId="6489" xr:uid="{A05EF67C-3767-42AD-8987-E0DB1394A0FF}"/>
    <cellStyle name="Normal 2 14 3 18" xfId="6490" xr:uid="{C2CBAD12-579D-401B-B945-81B0E94ABCB7}"/>
    <cellStyle name="Normal 2 14 3 19" xfId="6491" xr:uid="{331751E1-713B-4001-AF9E-6452D788C020}"/>
    <cellStyle name="Normal 2 14 3 2" xfId="6492" xr:uid="{D75F35BA-53F1-42A1-AEB2-854F5C967088}"/>
    <cellStyle name="Normal 2 14 3 2 10" xfId="6493" xr:uid="{251530D4-F88D-43F2-8FAA-242CBD6A2FEA}"/>
    <cellStyle name="Normal 2 14 3 2 11" xfId="6494" xr:uid="{ECDCC4AE-BFEE-421F-BA34-D5DC43EA7639}"/>
    <cellStyle name="Normal 2 14 3 2 12" xfId="6495" xr:uid="{11A86372-CF78-4A08-8795-E9FABC60D9B2}"/>
    <cellStyle name="Normal 2 14 3 2 13" xfId="6496" xr:uid="{0FD59DF4-087A-4B44-80E5-52891DE6E125}"/>
    <cellStyle name="Normal 2 14 3 2 14" xfId="6497" xr:uid="{D63BCEFA-8E4B-461A-803C-CF55D16843CB}"/>
    <cellStyle name="Normal 2 14 3 2 15" xfId="6498" xr:uid="{46076ACD-859E-46FE-8482-331A47DEA4EC}"/>
    <cellStyle name="Normal 2 14 3 2 16" xfId="6499" xr:uid="{2D12A11F-56EE-46A4-B05C-EEE5C9366C83}"/>
    <cellStyle name="Normal 2 14 3 2 17" xfId="6500" xr:uid="{ADF1F263-0F81-46D0-B237-CA404D990911}"/>
    <cellStyle name="Normal 2 14 3 2 18" xfId="6501" xr:uid="{EF2C3E6B-7275-4DA2-8441-4D9A9E63A3AA}"/>
    <cellStyle name="Normal 2 14 3 2 19" xfId="6502" xr:uid="{020B55E1-CDA0-47A2-8D5A-C60D8BD90CE5}"/>
    <cellStyle name="Normal 2 14 3 2 2" xfId="6503" xr:uid="{82D0698E-39A4-448A-9026-98A49328CE60}"/>
    <cellStyle name="Normal 2 14 3 2 20" xfId="6504" xr:uid="{68127B15-44DD-40E2-9697-20132718DD7F}"/>
    <cellStyle name="Normal 2 14 3 2 21" xfId="6505" xr:uid="{C39CF553-117D-4AE2-8823-BFA070D0ED24}"/>
    <cellStyle name="Normal 2 14 3 2 22" xfId="6506" xr:uid="{04DA6AB9-2F0B-495D-9AB6-8BF46DFB5ADB}"/>
    <cellStyle name="Normal 2 14 3 2 23" xfId="6507" xr:uid="{6872236E-2574-4863-9A95-C78C6E70F78F}"/>
    <cellStyle name="Normal 2 14 3 2 24" xfId="6508" xr:uid="{096E0061-C906-4D74-B1D4-83E1C12E3D54}"/>
    <cellStyle name="Normal 2 14 3 2 25" xfId="6509" xr:uid="{9ACAA2D5-0309-4689-8395-F46EEAB31A0C}"/>
    <cellStyle name="Normal 2 14 3 2 26" xfId="6510" xr:uid="{1ADFD381-C97F-4A15-B61E-253E8C7D87F8}"/>
    <cellStyle name="Normal 2 14 3 2 27" xfId="6511" xr:uid="{890B2FDF-ACE0-4519-AC3B-F0016686EE25}"/>
    <cellStyle name="Normal 2 14 3 2 28" xfId="6512" xr:uid="{8241D11C-9E84-4EC6-923E-B4759A67A626}"/>
    <cellStyle name="Normal 2 14 3 2 29" xfId="6513" xr:uid="{678E55FA-4615-4B88-B09E-74C2321E3E34}"/>
    <cellStyle name="Normal 2 14 3 2 3" xfId="6514" xr:uid="{50CAC78F-4E69-4E64-9512-236965273B07}"/>
    <cellStyle name="Normal 2 14 3 2 30" xfId="6515" xr:uid="{3CC12912-D3CE-4596-A6D2-5BAE63477466}"/>
    <cellStyle name="Normal 2 14 3 2 31" xfId="6516" xr:uid="{808BF4A8-9E6B-482E-9462-49C2E33C4C0C}"/>
    <cellStyle name="Normal 2 14 3 2 32" xfId="6517" xr:uid="{C8F36D99-E442-460B-9012-E6C4D061BD6B}"/>
    <cellStyle name="Normal 2 14 3 2 33" xfId="6518" xr:uid="{A9A61B10-D94C-4A80-8FD7-55E757FFA1D1}"/>
    <cellStyle name="Normal 2 14 3 2 34" xfId="6519" xr:uid="{0A993408-3751-4C8D-AD73-27B469D29BC7}"/>
    <cellStyle name="Normal 2 14 3 2 35" xfId="6520" xr:uid="{08CFFC4B-A3E1-4700-AB08-0022E026460A}"/>
    <cellStyle name="Normal 2 14 3 2 36" xfId="6521" xr:uid="{F758EA96-20EA-45FC-A2F3-CA7903BA4CF1}"/>
    <cellStyle name="Normal 2 14 3 2 37" xfId="6522" xr:uid="{4EA7D438-2957-4AAD-A900-3A74CB6ED274}"/>
    <cellStyle name="Normal 2 14 3 2 38" xfId="6523" xr:uid="{84E551FC-C3FE-43D6-B2C4-24CB18C97B68}"/>
    <cellStyle name="Normal 2 14 3 2 4" xfId="6524" xr:uid="{86591EB4-8951-4563-94B1-35B0FE6A32D3}"/>
    <cellStyle name="Normal 2 14 3 2 5" xfId="6525" xr:uid="{65534741-DD24-4AFA-86E8-FA2C9F52C7A8}"/>
    <cellStyle name="Normal 2 14 3 2 6" xfId="6526" xr:uid="{581948C2-CDF9-4869-95C2-5835682435DD}"/>
    <cellStyle name="Normal 2 14 3 2 7" xfId="6527" xr:uid="{76243F05-E582-4289-9003-24A481C8107A}"/>
    <cellStyle name="Normal 2 14 3 2 8" xfId="6528" xr:uid="{84063D1C-5A3B-4F99-9FD8-C0C15B9080D1}"/>
    <cellStyle name="Normal 2 14 3 2 9" xfId="6529" xr:uid="{C6C2919F-1D13-40AE-B105-C907B56C4FF8}"/>
    <cellStyle name="Normal 2 14 3 20" xfId="6530" xr:uid="{D288ECD0-22B9-44D2-A8A3-8E1E782A9D68}"/>
    <cellStyle name="Normal 2 14 3 21" xfId="6531" xr:uid="{816C6C19-F996-4260-92C6-E3DEEC3679A0}"/>
    <cellStyle name="Normal 2 14 3 22" xfId="6532" xr:uid="{6BD241D9-07B5-4E8A-B76F-19F91B4F854C}"/>
    <cellStyle name="Normal 2 14 3 23" xfId="6533" xr:uid="{E4CD73FC-54F3-40CC-ABC3-450FCBB3842C}"/>
    <cellStyle name="Normal 2 14 3 24" xfId="6534" xr:uid="{538ECEFC-D4EB-449E-9ACD-2E6E432F2772}"/>
    <cellStyle name="Normal 2 14 3 25" xfId="6535" xr:uid="{84004F2D-9CB4-4597-AC12-7D8E46641A92}"/>
    <cellStyle name="Normal 2 14 3 26" xfId="6536" xr:uid="{65A939F4-B2B0-4E56-AF2B-8443FA202C51}"/>
    <cellStyle name="Normal 2 14 3 27" xfId="6537" xr:uid="{F37953C3-E47D-4D5F-96A9-FC9CD4A04DA3}"/>
    <cellStyle name="Normal 2 14 3 28" xfId="6538" xr:uid="{9C6269A5-D0FA-40FA-A71E-12B112B656EA}"/>
    <cellStyle name="Normal 2 14 3 29" xfId="6539" xr:uid="{6F064C4B-4591-45F3-AEFB-D93A90CB12A7}"/>
    <cellStyle name="Normal 2 14 3 3" xfId="6540" xr:uid="{54ACDD57-E2FC-4154-BBF9-253E2309B414}"/>
    <cellStyle name="Normal 2 14 3 30" xfId="6541" xr:uid="{0F41CD70-7B23-49F6-8CE8-FA6A2B0D1DDF}"/>
    <cellStyle name="Normal 2 14 3 31" xfId="6542" xr:uid="{9D1E89C3-E6DA-42D1-B014-F1116E7444A1}"/>
    <cellStyle name="Normal 2 14 3 32" xfId="6543" xr:uid="{A986478B-111A-4919-A20A-5917266A861E}"/>
    <cellStyle name="Normal 2 14 3 33" xfId="6544" xr:uid="{B0907E48-25A1-4176-913F-CD7C1377B9FB}"/>
    <cellStyle name="Normal 2 14 3 34" xfId="6545" xr:uid="{3CCC8BAB-33DE-4965-95D6-BDF71C635173}"/>
    <cellStyle name="Normal 2 14 3 35" xfId="6546" xr:uid="{7185C867-134F-48FB-94B3-73789F2F400D}"/>
    <cellStyle name="Normal 2 14 3 36" xfId="6547" xr:uid="{D5E1B8EF-2C1B-4409-87A2-609F64474BFC}"/>
    <cellStyle name="Normal 2 14 3 37" xfId="6548" xr:uid="{F4C252B0-50E2-44E8-8A4D-E488F2392DD8}"/>
    <cellStyle name="Normal 2 14 3 38" xfId="6549" xr:uid="{7801D173-5636-4927-883F-BCFF7248EAF0}"/>
    <cellStyle name="Normal 2 14 3 4" xfId="6550" xr:uid="{D842715C-EFB5-4206-AD00-6A1B49FE8AE7}"/>
    <cellStyle name="Normal 2 14 3 5" xfId="6551" xr:uid="{F78CD655-144F-40DD-A2B9-412C5F15C68B}"/>
    <cellStyle name="Normal 2 14 3 6" xfId="6552" xr:uid="{98C73C08-677C-4466-9AEA-0A00A8B08111}"/>
    <cellStyle name="Normal 2 14 3 7" xfId="6553" xr:uid="{D285F110-C59C-4768-9AE6-1555EB496F85}"/>
    <cellStyle name="Normal 2 14 3 8" xfId="6554" xr:uid="{42B821BD-8C99-45A4-BC34-4DA17C045804}"/>
    <cellStyle name="Normal 2 14 3 9" xfId="6555" xr:uid="{1572B296-5988-4B29-9756-AD65FBD57B72}"/>
    <cellStyle name="Normal 2 14 30" xfId="6556" xr:uid="{719CB8F5-327F-4CBA-9597-486A727D2506}"/>
    <cellStyle name="Normal 2 14 31" xfId="6557" xr:uid="{3055A8A3-4CF4-4866-8C62-919F08153AED}"/>
    <cellStyle name="Normal 2 14 32" xfId="6558" xr:uid="{40EEC6C3-37EB-4500-BEE3-294602F3DF0A}"/>
    <cellStyle name="Normal 2 14 33" xfId="6559" xr:uid="{57FC034A-B116-40D5-8DE6-FD569E1ED716}"/>
    <cellStyle name="Normal 2 14 34" xfId="6560" xr:uid="{BDD2FDC4-DB7B-4B48-B989-44B8B268E961}"/>
    <cellStyle name="Normal 2 14 35" xfId="6561" xr:uid="{722C0026-9A2B-4497-A29B-39A3B16776C1}"/>
    <cellStyle name="Normal 2 14 36" xfId="6562" xr:uid="{ACC562A4-CFF2-4137-AD94-97BD50EA3422}"/>
    <cellStyle name="Normal 2 14 37" xfId="6563" xr:uid="{B5905EDA-3E35-4B8D-8F37-3ADDA2822AD8}"/>
    <cellStyle name="Normal 2 14 38" xfId="6564" xr:uid="{78B0CDA0-C6A7-41FF-8A5F-9E3B4563B593}"/>
    <cellStyle name="Normal 2 14 39" xfId="6565" xr:uid="{D8A5284E-C7C4-49E4-BBEF-5ED5A8B39EB8}"/>
    <cellStyle name="Normal 2 14 4" xfId="6566" xr:uid="{1A0A2BE9-ED59-44C8-8113-09B354F98E80}"/>
    <cellStyle name="Normal 2 14 40" xfId="6567" xr:uid="{096878FC-2454-489A-A6FE-7921333248D9}"/>
    <cellStyle name="Normal 2 14 5" xfId="6568" xr:uid="{D5D7CA6B-0F31-4292-BFA5-A5D27616BD07}"/>
    <cellStyle name="Normal 2 14 6" xfId="6569" xr:uid="{A85C60A5-B7B6-4A48-940D-941EE98EEC8D}"/>
    <cellStyle name="Normal 2 14 7" xfId="6570" xr:uid="{3F796E7C-26CB-43A4-85C2-4FA917F2F70C}"/>
    <cellStyle name="Normal 2 14 8" xfId="6571" xr:uid="{4648B950-AE30-450C-87B7-A782F8045950}"/>
    <cellStyle name="Normal 2 14 9" xfId="6572" xr:uid="{E9A28783-19FA-402E-A3AB-00A776AE5150}"/>
    <cellStyle name="Normal 2 15" xfId="6573" xr:uid="{1711649B-DED2-43BA-888F-36A5FD35DD1A}"/>
    <cellStyle name="Normal 2 15 10" xfId="6574" xr:uid="{E63F8CF9-02EA-4736-BE6D-3B2A97437721}"/>
    <cellStyle name="Normal 2 15 11" xfId="6575" xr:uid="{63A02971-4CC1-4C5C-B31C-2FFCB5187414}"/>
    <cellStyle name="Normal 2 15 12" xfId="6576" xr:uid="{C5A198DD-4F00-4648-B4C4-D3BAF2871273}"/>
    <cellStyle name="Normal 2 15 13" xfId="6577" xr:uid="{EBFEDAB9-FD34-407E-BDA2-F6E9195D5572}"/>
    <cellStyle name="Normal 2 15 14" xfId="6578" xr:uid="{021F0C4B-2289-4FC6-A150-4054BDF5DB68}"/>
    <cellStyle name="Normal 2 15 15" xfId="6579" xr:uid="{27C36E94-E2B9-4AF9-AC93-B9FEEB97A45F}"/>
    <cellStyle name="Normal 2 15 16" xfId="6580" xr:uid="{A42B55D0-6AC0-4180-A0DA-DB1E52F4BC06}"/>
    <cellStyle name="Normal 2 15 17" xfId="6581" xr:uid="{1C0F779E-9078-4668-8D2A-D6EBDC68E362}"/>
    <cellStyle name="Normal 2 15 18" xfId="6582" xr:uid="{ECA508B1-B03D-44BE-AF30-FBE84917743B}"/>
    <cellStyle name="Normal 2 15 19" xfId="6583" xr:uid="{0717BEDD-B58D-4AB8-B6F9-3BB00957B6F1}"/>
    <cellStyle name="Normal 2 15 2" xfId="6584" xr:uid="{D77212D5-05B5-4D25-9CDD-FC34A1CA2468}"/>
    <cellStyle name="Normal 2 15 2 10" xfId="6585" xr:uid="{3AB4A030-1DB9-46EC-A59E-AB4C8B4B8199}"/>
    <cellStyle name="Normal 2 15 2 11" xfId="6586" xr:uid="{0B58B069-7824-4DAF-B3DC-BC59524A29C9}"/>
    <cellStyle name="Normal 2 15 2 12" xfId="6587" xr:uid="{EC690BB0-3F07-41B5-8394-E8ECC00B3432}"/>
    <cellStyle name="Normal 2 15 2 13" xfId="6588" xr:uid="{70BA4F09-7697-44EC-9FAD-CCBC612815EC}"/>
    <cellStyle name="Normal 2 15 2 14" xfId="6589" xr:uid="{972513C0-0D7C-46B6-A38C-794FE282BEA4}"/>
    <cellStyle name="Normal 2 15 2 15" xfId="6590" xr:uid="{940B89ED-E6C9-4540-AF0E-254C765B7EE4}"/>
    <cellStyle name="Normal 2 15 2 16" xfId="6591" xr:uid="{5716D912-1849-469A-960D-DF965DF2880E}"/>
    <cellStyle name="Normal 2 15 2 17" xfId="6592" xr:uid="{92504759-985F-4828-A42B-78FF8847DA82}"/>
    <cellStyle name="Normal 2 15 2 18" xfId="6593" xr:uid="{6BF1623E-BB64-4500-93D3-D87B629B3F24}"/>
    <cellStyle name="Normal 2 15 2 19" xfId="6594" xr:uid="{896A7C7F-408A-4A87-960B-8EC47BAB3A44}"/>
    <cellStyle name="Normal 2 15 2 2" xfId="6595" xr:uid="{B9608034-64E2-48DB-852A-531AB31293A6}"/>
    <cellStyle name="Normal 2 15 2 2 10" xfId="6596" xr:uid="{DB4F46E9-3A88-45E0-9AE8-043417E478AD}"/>
    <cellStyle name="Normal 2 15 2 2 11" xfId="6597" xr:uid="{9AE52E25-6179-4A4A-B2A3-5B60D9062106}"/>
    <cellStyle name="Normal 2 15 2 2 12" xfId="6598" xr:uid="{6113B64F-63C1-4EED-A9D5-5C03AF5BE836}"/>
    <cellStyle name="Normal 2 15 2 2 13" xfId="6599" xr:uid="{89E67D4F-1FE2-4925-9B28-349EDAF734C5}"/>
    <cellStyle name="Normal 2 15 2 2 14" xfId="6600" xr:uid="{E3AEAE6A-74B3-496E-93A7-616C9D5CC370}"/>
    <cellStyle name="Normal 2 15 2 2 15" xfId="6601" xr:uid="{7541713D-4755-4522-A825-C3AC5892B7A2}"/>
    <cellStyle name="Normal 2 15 2 2 16" xfId="6602" xr:uid="{A22FF911-B908-4832-B20A-27A8F82F7986}"/>
    <cellStyle name="Normal 2 15 2 2 17" xfId="6603" xr:uid="{5B7038F9-A795-4E8F-B8FC-D8E33A9EF357}"/>
    <cellStyle name="Normal 2 15 2 2 18" xfId="6604" xr:uid="{3096172E-2520-4382-BB92-B6DEF4CE231B}"/>
    <cellStyle name="Normal 2 15 2 2 19" xfId="6605" xr:uid="{E659E971-E260-4B5D-9909-957AC6208037}"/>
    <cellStyle name="Normal 2 15 2 2 2" xfId="6606" xr:uid="{54232B48-F439-4934-8955-2956E83DB347}"/>
    <cellStyle name="Normal 2 15 2 2 2 10" xfId="6607" xr:uid="{9FCEB22C-363F-435A-8113-B1A9038883EA}"/>
    <cellStyle name="Normal 2 15 2 2 2 11" xfId="6608" xr:uid="{F13472D5-25ED-414E-83AF-98AAB3BABAAE}"/>
    <cellStyle name="Normal 2 15 2 2 2 12" xfId="6609" xr:uid="{E37615D4-A28B-49BA-AF3F-80D036A0A3E5}"/>
    <cellStyle name="Normal 2 15 2 2 2 13" xfId="6610" xr:uid="{E05B484C-6F0D-4261-935E-7F20A8232743}"/>
    <cellStyle name="Normal 2 15 2 2 2 14" xfId="6611" xr:uid="{71C5CD2D-2E28-4590-899F-4C4EC1A5784E}"/>
    <cellStyle name="Normal 2 15 2 2 2 15" xfId="6612" xr:uid="{E034BC77-A772-441B-9261-4FD1A63B8F47}"/>
    <cellStyle name="Normal 2 15 2 2 2 16" xfId="6613" xr:uid="{CB7D069C-465A-482C-8643-B8E200067C25}"/>
    <cellStyle name="Normal 2 15 2 2 2 17" xfId="6614" xr:uid="{8E2D5BCA-43D0-470F-B201-B93A353D8F28}"/>
    <cellStyle name="Normal 2 15 2 2 2 18" xfId="6615" xr:uid="{5EE1B030-0768-4FBD-9B11-4EA1CB94A21F}"/>
    <cellStyle name="Normal 2 15 2 2 2 19" xfId="6616" xr:uid="{4F9E5BFC-3434-4AFE-9193-4074F2A16D98}"/>
    <cellStyle name="Normal 2 15 2 2 2 2" xfId="6617" xr:uid="{BED4B715-D2C3-41CA-8B7F-A34E92BC030E}"/>
    <cellStyle name="Normal 2 15 2 2 2 20" xfId="6618" xr:uid="{33A0CF96-9CED-46AF-8C58-1EBF28FAC65D}"/>
    <cellStyle name="Normal 2 15 2 2 2 21" xfId="6619" xr:uid="{08134E67-16A9-4A8F-BDEB-49F59FDA501C}"/>
    <cellStyle name="Normal 2 15 2 2 2 22" xfId="6620" xr:uid="{052D68D3-4BCD-4142-BDF8-7AF2E86728BC}"/>
    <cellStyle name="Normal 2 15 2 2 2 23" xfId="6621" xr:uid="{683E6464-B7BD-4F39-BA76-2E3D093F8E76}"/>
    <cellStyle name="Normal 2 15 2 2 2 24" xfId="6622" xr:uid="{2F116AFF-4716-4BFD-A0E7-ED44099200C2}"/>
    <cellStyle name="Normal 2 15 2 2 2 25" xfId="6623" xr:uid="{00465004-3C13-43CB-9A79-00653EE2890A}"/>
    <cellStyle name="Normal 2 15 2 2 2 26" xfId="6624" xr:uid="{113B5840-0AAA-420B-9415-DA6A765C3EE9}"/>
    <cellStyle name="Normal 2 15 2 2 2 27" xfId="6625" xr:uid="{832AA5FF-75A9-4E59-9CE2-82ACEF13D45F}"/>
    <cellStyle name="Normal 2 15 2 2 2 28" xfId="6626" xr:uid="{313E377D-487E-4639-8758-9811A147E0C0}"/>
    <cellStyle name="Normal 2 15 2 2 2 29" xfId="6627" xr:uid="{EE2F4574-1805-4AD4-8495-576CC093A58C}"/>
    <cellStyle name="Normal 2 15 2 2 2 3" xfId="6628" xr:uid="{E987F440-966D-44D1-974C-CC912B633C7F}"/>
    <cellStyle name="Normal 2 15 2 2 2 30" xfId="6629" xr:uid="{4650C136-0D78-4E90-93E0-3C9D169BFA8B}"/>
    <cellStyle name="Normal 2 15 2 2 2 31" xfId="6630" xr:uid="{A1FFEC24-54CE-4FF8-8D8A-01B22B8738C0}"/>
    <cellStyle name="Normal 2 15 2 2 2 32" xfId="6631" xr:uid="{EEE7A340-84E3-4809-95DB-4F45E74535C5}"/>
    <cellStyle name="Normal 2 15 2 2 2 33" xfId="6632" xr:uid="{D3A67EFF-C7A1-4E7A-9048-52CC589828D7}"/>
    <cellStyle name="Normal 2 15 2 2 2 34" xfId="6633" xr:uid="{6B1D5DB6-E49B-4E4B-A4B2-48658DC703BF}"/>
    <cellStyle name="Normal 2 15 2 2 2 35" xfId="6634" xr:uid="{3877450E-0162-4A75-95E6-093261DAE924}"/>
    <cellStyle name="Normal 2 15 2 2 2 36" xfId="6635" xr:uid="{BBE1BCC1-9D40-4BF2-AF23-03600A031DED}"/>
    <cellStyle name="Normal 2 15 2 2 2 37" xfId="6636" xr:uid="{E9701FB5-05B1-4044-84B9-E3381D1EE03E}"/>
    <cellStyle name="Normal 2 15 2 2 2 38" xfId="6637" xr:uid="{97366E27-5A62-45A5-B6EE-8ECAEF828B25}"/>
    <cellStyle name="Normal 2 15 2 2 2 4" xfId="6638" xr:uid="{790DA64A-98C6-429E-B51B-61E0DCD3412A}"/>
    <cellStyle name="Normal 2 15 2 2 2 5" xfId="6639" xr:uid="{24DCC513-8337-4E37-9897-3FD1021D444A}"/>
    <cellStyle name="Normal 2 15 2 2 2 6" xfId="6640" xr:uid="{F15CCA14-5791-4099-A0A9-0130BFFBA747}"/>
    <cellStyle name="Normal 2 15 2 2 2 7" xfId="6641" xr:uid="{4FB30C3C-E418-4702-9907-FADFE6ACBD24}"/>
    <cellStyle name="Normal 2 15 2 2 2 8" xfId="6642" xr:uid="{3A5E798F-62A4-4747-B950-DCB2636D1242}"/>
    <cellStyle name="Normal 2 15 2 2 2 9" xfId="6643" xr:uid="{516FA404-2A3D-4490-8AF7-9D62B4230BFC}"/>
    <cellStyle name="Normal 2 15 2 2 20" xfId="6644" xr:uid="{607B2B24-B35C-475F-981B-D8A931DCD318}"/>
    <cellStyle name="Normal 2 15 2 2 21" xfId="6645" xr:uid="{19CB4121-B14C-4C45-B31F-FCFACD617721}"/>
    <cellStyle name="Normal 2 15 2 2 22" xfId="6646" xr:uid="{CD4E75A2-3298-4FE6-97BE-877020FE1D31}"/>
    <cellStyle name="Normal 2 15 2 2 23" xfId="6647" xr:uid="{5F3B4D7C-D065-4E45-81AF-7262AF74B758}"/>
    <cellStyle name="Normal 2 15 2 2 24" xfId="6648" xr:uid="{4DCE9047-90E0-4B7E-AC7E-05A176B9DB98}"/>
    <cellStyle name="Normal 2 15 2 2 25" xfId="6649" xr:uid="{0220988D-C70B-4FEF-A77E-E8C1ED6F5FB1}"/>
    <cellStyle name="Normal 2 15 2 2 26" xfId="6650" xr:uid="{4FDC49B7-0E8C-49CC-8B70-1D6A4E5A5E01}"/>
    <cellStyle name="Normal 2 15 2 2 27" xfId="6651" xr:uid="{4174B117-B657-4D6D-963C-A3D50D042490}"/>
    <cellStyle name="Normal 2 15 2 2 28" xfId="6652" xr:uid="{555668B0-62B4-45E2-8125-80215CFE071D}"/>
    <cellStyle name="Normal 2 15 2 2 29" xfId="6653" xr:uid="{2FBE4E7D-F806-4C92-9C7E-8CF86B34EC48}"/>
    <cellStyle name="Normal 2 15 2 2 3" xfId="6654" xr:uid="{836E5D64-16BC-475C-B908-2D818516BFD5}"/>
    <cellStyle name="Normal 2 15 2 2 30" xfId="6655" xr:uid="{1A9619C6-401A-4CB1-BF9C-CD06C8C2250A}"/>
    <cellStyle name="Normal 2 15 2 2 31" xfId="6656" xr:uid="{D5833DB8-5DD1-446E-BB8E-2C49B4C416EA}"/>
    <cellStyle name="Normal 2 15 2 2 32" xfId="6657" xr:uid="{9DE9DE34-CB58-487E-BA4F-F20AF52EDAD6}"/>
    <cellStyle name="Normal 2 15 2 2 33" xfId="6658" xr:uid="{D1987E8D-D6E1-4A53-8AD4-D1BBBEFF4EC6}"/>
    <cellStyle name="Normal 2 15 2 2 34" xfId="6659" xr:uid="{C554A85C-BD1A-4B0C-A600-AFB6442901E9}"/>
    <cellStyle name="Normal 2 15 2 2 35" xfId="6660" xr:uid="{CC7D8983-DC26-4605-8820-F11874FF1FB2}"/>
    <cellStyle name="Normal 2 15 2 2 36" xfId="6661" xr:uid="{0E9011DA-C981-4212-9625-C3BBCCE1F09F}"/>
    <cellStyle name="Normal 2 15 2 2 37" xfId="6662" xr:uid="{05166BD0-5983-4A18-98A1-EE10C9DA199F}"/>
    <cellStyle name="Normal 2 15 2 2 38" xfId="6663" xr:uid="{3D4268BF-45B8-462B-B5FD-08A1D63469FA}"/>
    <cellStyle name="Normal 2 15 2 2 4" xfId="6664" xr:uid="{D08A153D-7D8D-491C-8909-D23C2AD76726}"/>
    <cellStyle name="Normal 2 15 2 2 5" xfId="6665" xr:uid="{E420C2D3-F48C-4F86-8635-0865F7F2D649}"/>
    <cellStyle name="Normal 2 15 2 2 6" xfId="6666" xr:uid="{513714A8-323E-4A38-85D7-23E0FDE47529}"/>
    <cellStyle name="Normal 2 15 2 2 7" xfId="6667" xr:uid="{632CF79F-C607-4C78-AEB2-D0C446328E04}"/>
    <cellStyle name="Normal 2 15 2 2 8" xfId="6668" xr:uid="{DC5DB864-C7FA-4DEC-9BF1-AF7F62C1C711}"/>
    <cellStyle name="Normal 2 15 2 2 9" xfId="6669" xr:uid="{12D8F776-53D3-45BE-9A90-4448B654AF8D}"/>
    <cellStyle name="Normal 2 15 2 20" xfId="6670" xr:uid="{35EEFD68-D00C-4A24-9244-D5538552D31F}"/>
    <cellStyle name="Normal 2 15 2 21" xfId="6671" xr:uid="{CDF36CCC-8AAF-448B-92E6-2EA18C2B8702}"/>
    <cellStyle name="Normal 2 15 2 22" xfId="6672" xr:uid="{1D02EE05-BCFE-48AF-B569-97A473FCDEF5}"/>
    <cellStyle name="Normal 2 15 2 23" xfId="6673" xr:uid="{55E6046A-1552-4533-A22A-5E7645A47F44}"/>
    <cellStyle name="Normal 2 15 2 24" xfId="6674" xr:uid="{1983B0C1-BF74-4B80-9859-D68C4BC5326A}"/>
    <cellStyle name="Normal 2 15 2 25" xfId="6675" xr:uid="{85E5BDCB-69D9-44EA-96F0-F256DE4CD7BF}"/>
    <cellStyle name="Normal 2 15 2 26" xfId="6676" xr:uid="{D50BD7D4-E360-48AD-B4B3-794592CADA36}"/>
    <cellStyle name="Normal 2 15 2 27" xfId="6677" xr:uid="{DA5E3A6E-5923-4A57-BD38-5225FD7C11F4}"/>
    <cellStyle name="Normal 2 15 2 28" xfId="6678" xr:uid="{18B2A1C9-EA8B-4CEC-8510-BEF19C6A2E39}"/>
    <cellStyle name="Normal 2 15 2 29" xfId="6679" xr:uid="{53EF39C8-5991-4453-BD9E-BF2424F03C83}"/>
    <cellStyle name="Normal 2 15 2 3" xfId="6680" xr:uid="{E21B404A-B5E8-4E68-98CE-C5C30A1AD9E1}"/>
    <cellStyle name="Normal 2 15 2 30" xfId="6681" xr:uid="{CB3CF67B-2D5F-4DCD-87D0-897EB067E242}"/>
    <cellStyle name="Normal 2 15 2 31" xfId="6682" xr:uid="{F8A8AE8C-779C-492C-940A-BB993374E4DC}"/>
    <cellStyle name="Normal 2 15 2 32" xfId="6683" xr:uid="{D8C2FEB2-A282-4F2B-872C-4B14A9BFB7F5}"/>
    <cellStyle name="Normal 2 15 2 33" xfId="6684" xr:uid="{35E251B9-5384-4663-905D-C443BCD4850A}"/>
    <cellStyle name="Normal 2 15 2 34" xfId="6685" xr:uid="{128859A2-6D35-4E15-B049-9195A1AD22C6}"/>
    <cellStyle name="Normal 2 15 2 35" xfId="6686" xr:uid="{EAFBCAFF-DBC1-42B3-80AD-D8731059FDFB}"/>
    <cellStyle name="Normal 2 15 2 36" xfId="6687" xr:uid="{1BBA6123-9395-42DD-8E6B-27ECBFC0C06A}"/>
    <cellStyle name="Normal 2 15 2 37" xfId="6688" xr:uid="{9204EB44-11AB-4756-87A6-4F63D8BC9081}"/>
    <cellStyle name="Normal 2 15 2 38" xfId="6689" xr:uid="{3CEDCA57-256F-403E-BF31-BD04245FE0F8}"/>
    <cellStyle name="Normal 2 15 2 39" xfId="6690" xr:uid="{D5F705E2-0C3E-425B-BC36-923FF9F44906}"/>
    <cellStyle name="Normal 2 15 2 4" xfId="6691" xr:uid="{11B8563D-24F1-4607-A08A-812E77D78CCB}"/>
    <cellStyle name="Normal 2 15 2 40" xfId="6692" xr:uid="{0F203C51-C87B-4C18-BE1C-E0F840121F38}"/>
    <cellStyle name="Normal 2 15 2 5" xfId="6693" xr:uid="{54DB2C7A-6FDE-4B0B-A03A-6E7669E33778}"/>
    <cellStyle name="Normal 2 15 2 6" xfId="6694" xr:uid="{4B96ED5F-6FA5-463B-81CE-2D8480A70866}"/>
    <cellStyle name="Normal 2 15 2 7" xfId="6695" xr:uid="{8ADEE5DE-84BD-4D2F-B1B3-5436FC0620EC}"/>
    <cellStyle name="Normal 2 15 2 8" xfId="6696" xr:uid="{5D1B748E-1DB6-4852-8932-EB53E88EAC61}"/>
    <cellStyle name="Normal 2 15 2 9" xfId="6697" xr:uid="{603ABC16-E118-4F6F-BE87-BA9DACE7E430}"/>
    <cellStyle name="Normal 2 15 20" xfId="6698" xr:uid="{77EFA89C-0BF2-4CB8-85F2-1C170A3F3E80}"/>
    <cellStyle name="Normal 2 15 21" xfId="6699" xr:uid="{0FB3ED00-1934-4CEA-9C1C-464FC994C76F}"/>
    <cellStyle name="Normal 2 15 22" xfId="6700" xr:uid="{538E04E3-47E2-4EDB-9C1E-3BB2BFD3F74E}"/>
    <cellStyle name="Normal 2 15 23" xfId="6701" xr:uid="{D7EF0F33-8A49-4F73-BC0A-988B9534D58C}"/>
    <cellStyle name="Normal 2 15 24" xfId="6702" xr:uid="{7F7A4755-8B39-46A1-AC5F-1E176D02321D}"/>
    <cellStyle name="Normal 2 15 25" xfId="6703" xr:uid="{F872935F-C27F-4CD1-A929-17B763CA6926}"/>
    <cellStyle name="Normal 2 15 26" xfId="6704" xr:uid="{8B62A7D2-22FA-411C-964D-E42AC33C6BC8}"/>
    <cellStyle name="Normal 2 15 27" xfId="6705" xr:uid="{989C5857-A1A9-4FCD-B155-28C055D88F30}"/>
    <cellStyle name="Normal 2 15 28" xfId="6706" xr:uid="{4CC59BD4-5991-4C9D-8C54-D1876EC5717B}"/>
    <cellStyle name="Normal 2 15 29" xfId="6707" xr:uid="{401DC29C-759C-48D4-BF8D-1F8634685DB4}"/>
    <cellStyle name="Normal 2 15 3" xfId="6708" xr:uid="{96D44EDD-DBB8-47C5-9122-FCC873161CEA}"/>
    <cellStyle name="Normal 2 15 3 10" xfId="6709" xr:uid="{D50E1396-8C9E-4D2B-8647-5C8D2281BE48}"/>
    <cellStyle name="Normal 2 15 3 11" xfId="6710" xr:uid="{11CC9B0D-24DF-4D54-8ACC-CF067B3EADBA}"/>
    <cellStyle name="Normal 2 15 3 12" xfId="6711" xr:uid="{3DB3D434-B0A8-4211-B0A9-7745CC2CAF3A}"/>
    <cellStyle name="Normal 2 15 3 13" xfId="6712" xr:uid="{8EF1E65D-5F98-462C-BA2C-BBEE9B834AB5}"/>
    <cellStyle name="Normal 2 15 3 14" xfId="6713" xr:uid="{FDD0DF84-ABE8-4008-9EB7-7F4F3EFC10D3}"/>
    <cellStyle name="Normal 2 15 3 15" xfId="6714" xr:uid="{35DEC485-9AA3-48E6-8B6B-3A1D87FC25DF}"/>
    <cellStyle name="Normal 2 15 3 16" xfId="6715" xr:uid="{5F8970C5-FEBE-414E-9BAB-93E0112882E7}"/>
    <cellStyle name="Normal 2 15 3 17" xfId="6716" xr:uid="{D4641653-A551-47E6-B739-159C41C71075}"/>
    <cellStyle name="Normal 2 15 3 18" xfId="6717" xr:uid="{B4E08343-73CB-492F-BC13-17C29BFF2B34}"/>
    <cellStyle name="Normal 2 15 3 19" xfId="6718" xr:uid="{801DFBF8-897A-4BC5-B400-9C3B77D9AB8A}"/>
    <cellStyle name="Normal 2 15 3 2" xfId="6719" xr:uid="{A3AE5351-E55C-4E9B-A681-30D210ECE58D}"/>
    <cellStyle name="Normal 2 15 3 2 10" xfId="6720" xr:uid="{D4B5B0C3-911E-4D40-8D0D-5E6879863742}"/>
    <cellStyle name="Normal 2 15 3 2 11" xfId="6721" xr:uid="{9C7E2181-C9C6-43B8-B397-0A9059383F09}"/>
    <cellStyle name="Normal 2 15 3 2 12" xfId="6722" xr:uid="{3FAEC569-68AA-4200-91CE-4121DCAF3DCF}"/>
    <cellStyle name="Normal 2 15 3 2 13" xfId="6723" xr:uid="{6E19F0A1-3BCE-4830-AD79-B94BCBA0D39E}"/>
    <cellStyle name="Normal 2 15 3 2 14" xfId="6724" xr:uid="{A8AE7E55-7A74-4A99-A9CD-0009A150827B}"/>
    <cellStyle name="Normal 2 15 3 2 15" xfId="6725" xr:uid="{D12A67D0-B898-479E-8838-ADD300BFAA39}"/>
    <cellStyle name="Normal 2 15 3 2 16" xfId="6726" xr:uid="{A352DD8C-5B81-420C-9202-650FF3DC6F5D}"/>
    <cellStyle name="Normal 2 15 3 2 17" xfId="6727" xr:uid="{71D3BAE4-9F39-4F5F-BC6A-580377B28AA3}"/>
    <cellStyle name="Normal 2 15 3 2 18" xfId="6728" xr:uid="{B7962941-074B-4769-B56B-BA7FA1E05865}"/>
    <cellStyle name="Normal 2 15 3 2 19" xfId="6729" xr:uid="{B211B140-2FA0-43BE-8ADE-4F388F3AD064}"/>
    <cellStyle name="Normal 2 15 3 2 2" xfId="6730" xr:uid="{CF789E22-3353-4146-A653-B74826A12CFD}"/>
    <cellStyle name="Normal 2 15 3 2 20" xfId="6731" xr:uid="{A499545B-BF95-4A24-BFF7-2F1B9434E7D4}"/>
    <cellStyle name="Normal 2 15 3 2 21" xfId="6732" xr:uid="{B79A098C-09E8-4507-8B74-5F4E6C693D12}"/>
    <cellStyle name="Normal 2 15 3 2 22" xfId="6733" xr:uid="{1C822F15-2DD0-4F2B-92B0-527A5A8BA39E}"/>
    <cellStyle name="Normal 2 15 3 2 23" xfId="6734" xr:uid="{4191DA33-B30B-45B1-8EEA-D18F7EEB95A6}"/>
    <cellStyle name="Normal 2 15 3 2 24" xfId="6735" xr:uid="{522A3766-A26E-45D5-9B85-631C132F73DB}"/>
    <cellStyle name="Normal 2 15 3 2 25" xfId="6736" xr:uid="{0A09DA87-1503-4D2C-93F8-2F8E7AFD60FD}"/>
    <cellStyle name="Normal 2 15 3 2 26" xfId="6737" xr:uid="{77FE5624-71FD-4874-98FA-174806591BEE}"/>
    <cellStyle name="Normal 2 15 3 2 27" xfId="6738" xr:uid="{606FB00B-0D06-4E62-A3E8-E8AA0DD9483E}"/>
    <cellStyle name="Normal 2 15 3 2 28" xfId="6739" xr:uid="{CE92028A-73B9-4FC9-B43B-4257E8948C4F}"/>
    <cellStyle name="Normal 2 15 3 2 29" xfId="6740" xr:uid="{560FE0C1-0B99-42BE-8A8B-53BCFD2F8CB2}"/>
    <cellStyle name="Normal 2 15 3 2 3" xfId="6741" xr:uid="{A6DE5148-453D-4612-8DA8-2EC24788F8BA}"/>
    <cellStyle name="Normal 2 15 3 2 30" xfId="6742" xr:uid="{7ED51D41-375C-4E9C-8EAD-912A7FA810D5}"/>
    <cellStyle name="Normal 2 15 3 2 31" xfId="6743" xr:uid="{2DB3642E-E4F8-43AC-835A-790AE7E9E53F}"/>
    <cellStyle name="Normal 2 15 3 2 32" xfId="6744" xr:uid="{E10C8A73-B5C4-491C-8676-A4D19CDB3D1D}"/>
    <cellStyle name="Normal 2 15 3 2 33" xfId="6745" xr:uid="{D8F814DE-F46E-4DC9-85BF-0228C4BD60B7}"/>
    <cellStyle name="Normal 2 15 3 2 34" xfId="6746" xr:uid="{CA29A862-B2AA-4028-8590-C8D636AA4BB2}"/>
    <cellStyle name="Normal 2 15 3 2 35" xfId="6747" xr:uid="{831254EA-6A69-4A55-BA11-9E49728B15BF}"/>
    <cellStyle name="Normal 2 15 3 2 36" xfId="6748" xr:uid="{F4EA60F6-E634-4CA8-9A22-4CBFEB7515C8}"/>
    <cellStyle name="Normal 2 15 3 2 37" xfId="6749" xr:uid="{4B9ED0E9-AD2D-496F-9600-7E9789A345AD}"/>
    <cellStyle name="Normal 2 15 3 2 38" xfId="6750" xr:uid="{8D69837B-9B5E-4643-BB8A-070CC3D3A290}"/>
    <cellStyle name="Normal 2 15 3 2 4" xfId="6751" xr:uid="{9318906C-10D3-4A17-80B6-D10AB61EC78E}"/>
    <cellStyle name="Normal 2 15 3 2 5" xfId="6752" xr:uid="{7735F080-61B9-4A9F-B54B-7D99B494DA58}"/>
    <cellStyle name="Normal 2 15 3 2 6" xfId="6753" xr:uid="{E7D4738B-D0B7-45D4-B5F4-9B61DC26A0A9}"/>
    <cellStyle name="Normal 2 15 3 2 7" xfId="6754" xr:uid="{02899FCF-0812-4182-B816-AC6A6EFCED57}"/>
    <cellStyle name="Normal 2 15 3 2 8" xfId="6755" xr:uid="{5B824385-B0F8-4B85-9F4B-2BF2442A6118}"/>
    <cellStyle name="Normal 2 15 3 2 9" xfId="6756" xr:uid="{56CA4599-5BDA-4E59-BCFC-AAB857A5A6D6}"/>
    <cellStyle name="Normal 2 15 3 20" xfId="6757" xr:uid="{2773F07C-FF75-4F11-8C8E-36328AC469FD}"/>
    <cellStyle name="Normal 2 15 3 21" xfId="6758" xr:uid="{AEE4235E-D76F-4B6C-8F44-51DA7C17369F}"/>
    <cellStyle name="Normal 2 15 3 22" xfId="6759" xr:uid="{2916774E-3459-4C80-A11A-E5E46D737CC9}"/>
    <cellStyle name="Normal 2 15 3 23" xfId="6760" xr:uid="{D3463FB6-C29E-4F09-925E-8CA0328F9560}"/>
    <cellStyle name="Normal 2 15 3 24" xfId="6761" xr:uid="{6C645DE4-10EF-4D11-840E-D09CF9DAF022}"/>
    <cellStyle name="Normal 2 15 3 25" xfId="6762" xr:uid="{30A7D2AF-8729-4A62-8DD9-1B0AFE9CE681}"/>
    <cellStyle name="Normal 2 15 3 26" xfId="6763" xr:uid="{1829E3CE-887B-4A8C-B657-444B9645287D}"/>
    <cellStyle name="Normal 2 15 3 27" xfId="6764" xr:uid="{14F808F5-EE7F-495C-968A-A13F6ABBEC29}"/>
    <cellStyle name="Normal 2 15 3 28" xfId="6765" xr:uid="{DF4B230F-D646-4210-B953-A0E812B14D3B}"/>
    <cellStyle name="Normal 2 15 3 29" xfId="6766" xr:uid="{DD846217-D738-4DD0-97D4-02F42811B8F6}"/>
    <cellStyle name="Normal 2 15 3 3" xfId="6767" xr:uid="{3D6E56F9-119F-42DB-A56B-AA67FB868D60}"/>
    <cellStyle name="Normal 2 15 3 30" xfId="6768" xr:uid="{B8EDB945-72DF-4A9B-B3D7-8376602B6332}"/>
    <cellStyle name="Normal 2 15 3 31" xfId="6769" xr:uid="{81F54843-2318-4004-9D82-C5A83E3FADEF}"/>
    <cellStyle name="Normal 2 15 3 32" xfId="6770" xr:uid="{D1BD47E5-A1A7-4CC9-9272-D3221EF359A4}"/>
    <cellStyle name="Normal 2 15 3 33" xfId="6771" xr:uid="{BF123557-D3A7-4DD9-8A3B-78ECB88FBBB8}"/>
    <cellStyle name="Normal 2 15 3 34" xfId="6772" xr:uid="{7EE4C4AE-EE64-4B58-B63A-A5FBE13E4A8C}"/>
    <cellStyle name="Normal 2 15 3 35" xfId="6773" xr:uid="{8A3BF97A-FF41-4FE5-AEA4-1945DD90FC8B}"/>
    <cellStyle name="Normal 2 15 3 36" xfId="6774" xr:uid="{CBBE5782-5D3B-4663-A6A7-EF2C9D0B328A}"/>
    <cellStyle name="Normal 2 15 3 37" xfId="6775" xr:uid="{CFBEC371-52C4-4D28-B085-54E0CFF78201}"/>
    <cellStyle name="Normal 2 15 3 38" xfId="6776" xr:uid="{AB86F4EB-AE05-4F9F-B7E3-732C42CDBE04}"/>
    <cellStyle name="Normal 2 15 3 4" xfId="6777" xr:uid="{043B4B28-3DFB-4AA7-ABC7-2B07496EADD2}"/>
    <cellStyle name="Normal 2 15 3 5" xfId="6778" xr:uid="{9D427751-8A94-4D0B-9C17-DB3A9AF88E75}"/>
    <cellStyle name="Normal 2 15 3 6" xfId="6779" xr:uid="{82F3532D-1705-4257-9F3C-F87CB19900B0}"/>
    <cellStyle name="Normal 2 15 3 7" xfId="6780" xr:uid="{772916DE-0663-4041-B43A-2A4906812C20}"/>
    <cellStyle name="Normal 2 15 3 8" xfId="6781" xr:uid="{A34FAD96-A3EF-4280-9DEE-C19238F0B00C}"/>
    <cellStyle name="Normal 2 15 3 9" xfId="6782" xr:uid="{33C5CAED-0BEC-4928-AC43-5679CCAA3CD3}"/>
    <cellStyle name="Normal 2 15 30" xfId="6783" xr:uid="{6988F85D-0549-40C4-A71C-76AA1C083C92}"/>
    <cellStyle name="Normal 2 15 31" xfId="6784" xr:uid="{C6481294-7511-44FC-A32F-19F86B4315B4}"/>
    <cellStyle name="Normal 2 15 32" xfId="6785" xr:uid="{E97EC57C-C2B4-4BD1-A0B1-B96866C38FD1}"/>
    <cellStyle name="Normal 2 15 33" xfId="6786" xr:uid="{8864C812-2912-420F-918D-D387B351AEB4}"/>
    <cellStyle name="Normal 2 15 34" xfId="6787" xr:uid="{6D937F77-4180-4DD1-8761-784BB2EC608B}"/>
    <cellStyle name="Normal 2 15 35" xfId="6788" xr:uid="{B42768AA-4A96-44F6-9AB6-6A964F5D0222}"/>
    <cellStyle name="Normal 2 15 36" xfId="6789" xr:uid="{FD4E871D-2D44-436F-9FEF-ADF350671A26}"/>
    <cellStyle name="Normal 2 15 37" xfId="6790" xr:uid="{8A8D8C7F-2918-4780-A344-2B3F349645C4}"/>
    <cellStyle name="Normal 2 15 38" xfId="6791" xr:uid="{3AA79A21-849C-457D-B451-3738F1DE4F5B}"/>
    <cellStyle name="Normal 2 15 39" xfId="6792" xr:uid="{8358C78D-4F77-40E9-83A4-E9092A3A3CBF}"/>
    <cellStyle name="Normal 2 15 4" xfId="6793" xr:uid="{EED3E009-60E3-4E2E-BE27-03D5826A5C28}"/>
    <cellStyle name="Normal 2 15 40" xfId="6794" xr:uid="{A9243028-C609-455C-AC9C-661F5F6CD3A0}"/>
    <cellStyle name="Normal 2 15 5" xfId="6795" xr:uid="{C206C107-5ACE-4FE5-8D72-C9231B641245}"/>
    <cellStyle name="Normal 2 15 6" xfId="6796" xr:uid="{D7E63F91-6F87-449D-AC73-AB49E435E13F}"/>
    <cellStyle name="Normal 2 15 7" xfId="6797" xr:uid="{248F5658-521E-4417-B48B-86235E7AC084}"/>
    <cellStyle name="Normal 2 15 8" xfId="6798" xr:uid="{2A2A2FBE-1A7B-4A55-B274-848F29C1A2C7}"/>
    <cellStyle name="Normal 2 15 9" xfId="6799" xr:uid="{ACCC4AB0-BAEB-4299-B461-1C59E7BF4C80}"/>
    <cellStyle name="Normal 2 16" xfId="6800" xr:uid="{6830E6C0-3F12-4B4B-9FD2-70D19631CF88}"/>
    <cellStyle name="Normal 2 16 10" xfId="6801" xr:uid="{F7841D3E-B203-4829-A5BC-FEE5EAB2D7B7}"/>
    <cellStyle name="Normal 2 16 11" xfId="6802" xr:uid="{4C1D323A-7712-40EC-94D6-13BE20864652}"/>
    <cellStyle name="Normal 2 16 12" xfId="6803" xr:uid="{EF039881-590E-436F-9892-0E860B0658D1}"/>
    <cellStyle name="Normal 2 16 13" xfId="6804" xr:uid="{619C8B96-CF86-47BD-8B50-09301EC69517}"/>
    <cellStyle name="Normal 2 16 14" xfId="6805" xr:uid="{67D5EF6F-1856-4A61-8C87-C46EFAA90AC8}"/>
    <cellStyle name="Normal 2 16 15" xfId="6806" xr:uid="{BC53D00D-77AB-4079-BE9F-493D31153140}"/>
    <cellStyle name="Normal 2 16 16" xfId="6807" xr:uid="{AA45F975-1EB7-4F69-911B-38FDA5B52766}"/>
    <cellStyle name="Normal 2 16 17" xfId="6808" xr:uid="{8E8DCE86-2E88-447B-BA69-B212AC3204A9}"/>
    <cellStyle name="Normal 2 16 18" xfId="6809" xr:uid="{F4D66F42-75F2-42EE-95A7-7FA86F018D09}"/>
    <cellStyle name="Normal 2 16 19" xfId="6810" xr:uid="{CFB64AB8-C4FA-49D5-AC05-D4FF5D5264D7}"/>
    <cellStyle name="Normal 2 16 2" xfId="6811" xr:uid="{C993AA4A-381B-4193-9910-0518BBBA9F6F}"/>
    <cellStyle name="Normal 2 16 2 10" xfId="6812" xr:uid="{19E17FF9-10A8-49CA-BF84-21477920C410}"/>
    <cellStyle name="Normal 2 16 2 11" xfId="6813" xr:uid="{9702F544-A6E9-41D3-91A2-7327D39F995A}"/>
    <cellStyle name="Normal 2 16 2 12" xfId="6814" xr:uid="{D037D4F9-87BE-4331-B988-035FF5EFD214}"/>
    <cellStyle name="Normal 2 16 2 13" xfId="6815" xr:uid="{91F4DE8F-C598-4E70-9E0C-1FA8B41134EB}"/>
    <cellStyle name="Normal 2 16 2 14" xfId="6816" xr:uid="{33930BF9-78DB-4E97-A465-47B4501CDDB8}"/>
    <cellStyle name="Normal 2 16 2 15" xfId="6817" xr:uid="{FDEEA0A9-1465-4666-BE2F-30137A816C56}"/>
    <cellStyle name="Normal 2 16 2 16" xfId="6818" xr:uid="{366D51BE-6FB5-4B2A-9F81-D53DEF796AC5}"/>
    <cellStyle name="Normal 2 16 2 17" xfId="6819" xr:uid="{FDD1B3A2-E81B-4890-9D45-E84573443509}"/>
    <cellStyle name="Normal 2 16 2 18" xfId="6820" xr:uid="{E7E2F6C5-6A06-4E44-A40A-9DFD7F8F35C7}"/>
    <cellStyle name="Normal 2 16 2 19" xfId="6821" xr:uid="{A4AE7F53-1628-4760-BAA5-DF62E5A1195E}"/>
    <cellStyle name="Normal 2 16 2 2" xfId="6822" xr:uid="{39619A72-D002-4C5A-A442-288C4B35E534}"/>
    <cellStyle name="Normal 2 16 2 2 10" xfId="6823" xr:uid="{FEEDEAB9-27C8-4C58-9340-73685613DE99}"/>
    <cellStyle name="Normal 2 16 2 2 11" xfId="6824" xr:uid="{386C6EF4-53D5-41FA-81C0-E18219A70BE7}"/>
    <cellStyle name="Normal 2 16 2 2 12" xfId="6825" xr:uid="{70F83008-4D1B-472A-97AC-70CBC379DDF8}"/>
    <cellStyle name="Normal 2 16 2 2 13" xfId="6826" xr:uid="{2D42A282-A988-420A-8F6D-AABFE0909EBD}"/>
    <cellStyle name="Normal 2 16 2 2 14" xfId="6827" xr:uid="{D0C6073A-DB35-424B-BCA7-370C18031B29}"/>
    <cellStyle name="Normal 2 16 2 2 15" xfId="6828" xr:uid="{BCE4E5D4-A228-4642-AD1C-8A5B8AFCA5AC}"/>
    <cellStyle name="Normal 2 16 2 2 16" xfId="6829" xr:uid="{4955C725-3DEA-4C17-A3BB-1DA4DE4CBFEA}"/>
    <cellStyle name="Normal 2 16 2 2 17" xfId="6830" xr:uid="{C70434A4-0478-441E-838B-B2F2CDD7650A}"/>
    <cellStyle name="Normal 2 16 2 2 18" xfId="6831" xr:uid="{04284CEF-09CE-4348-A648-A1B067D9062A}"/>
    <cellStyle name="Normal 2 16 2 2 19" xfId="6832" xr:uid="{ECAE23A5-9648-4E24-9002-451EDC18E380}"/>
    <cellStyle name="Normal 2 16 2 2 2" xfId="6833" xr:uid="{B886A03D-6B9B-4811-A716-4C21AF04CB42}"/>
    <cellStyle name="Normal 2 16 2 2 2 10" xfId="6834" xr:uid="{8003CDE9-6D4D-41BB-A53A-DC7C0BD53890}"/>
    <cellStyle name="Normal 2 16 2 2 2 11" xfId="6835" xr:uid="{A391FD51-825B-41B8-A13E-081D9337287A}"/>
    <cellStyle name="Normal 2 16 2 2 2 12" xfId="6836" xr:uid="{935F7BB6-EDAB-46B1-8509-62BBD967CFB6}"/>
    <cellStyle name="Normal 2 16 2 2 2 13" xfId="6837" xr:uid="{09067A84-BC53-46FE-A781-CE89CB1E9428}"/>
    <cellStyle name="Normal 2 16 2 2 2 14" xfId="6838" xr:uid="{32669F86-18BD-4A13-B47D-AC50AB6AD283}"/>
    <cellStyle name="Normal 2 16 2 2 2 15" xfId="6839" xr:uid="{F8C9B251-A17D-42C1-AD73-FE72579C4C17}"/>
    <cellStyle name="Normal 2 16 2 2 2 16" xfId="6840" xr:uid="{A7D3AF78-F971-42A4-8043-69C33A236C73}"/>
    <cellStyle name="Normal 2 16 2 2 2 17" xfId="6841" xr:uid="{7D816797-068E-42AF-938D-4A1147CFC85A}"/>
    <cellStyle name="Normal 2 16 2 2 2 18" xfId="6842" xr:uid="{BE9537DB-53EE-452D-B060-3AED56F1514D}"/>
    <cellStyle name="Normal 2 16 2 2 2 19" xfId="6843" xr:uid="{F40EA8EB-03AD-4907-9660-5524A9AA529B}"/>
    <cellStyle name="Normal 2 16 2 2 2 2" xfId="6844" xr:uid="{A746A5B2-C984-4D26-ABA4-074E693D7ED6}"/>
    <cellStyle name="Normal 2 16 2 2 2 20" xfId="6845" xr:uid="{54A4D9C4-082B-4FFE-AF32-F26FE2231553}"/>
    <cellStyle name="Normal 2 16 2 2 2 21" xfId="6846" xr:uid="{5F873252-5DFC-4CD0-B23F-BFD5DFD2BD97}"/>
    <cellStyle name="Normal 2 16 2 2 2 22" xfId="6847" xr:uid="{2A205993-F072-4FC5-B059-7DBEB1B96398}"/>
    <cellStyle name="Normal 2 16 2 2 2 23" xfId="6848" xr:uid="{361774CF-F178-47E4-B164-F4EFBE1E28FC}"/>
    <cellStyle name="Normal 2 16 2 2 2 24" xfId="6849" xr:uid="{D3BE40F5-9857-403A-BF8C-BAFCF36EA1AD}"/>
    <cellStyle name="Normal 2 16 2 2 2 25" xfId="6850" xr:uid="{6F0F57F5-3B23-469D-827F-0247B6B7C1AB}"/>
    <cellStyle name="Normal 2 16 2 2 2 26" xfId="6851" xr:uid="{D2C31C81-5D66-488B-968C-FF43DCC00D7E}"/>
    <cellStyle name="Normal 2 16 2 2 2 27" xfId="6852" xr:uid="{CCC07AAD-B635-411A-99A5-28FFAB56DE32}"/>
    <cellStyle name="Normal 2 16 2 2 2 28" xfId="6853" xr:uid="{CD63A948-DBEC-40C6-9CCC-1B711E2B5570}"/>
    <cellStyle name="Normal 2 16 2 2 2 29" xfId="6854" xr:uid="{1B00E96A-6BD3-4618-A6D0-27BD24482FD9}"/>
    <cellStyle name="Normal 2 16 2 2 2 3" xfId="6855" xr:uid="{92058A9B-FA1E-41CB-BFDC-1D5F91CE5A7D}"/>
    <cellStyle name="Normal 2 16 2 2 2 30" xfId="6856" xr:uid="{BC63AF64-C013-489B-9403-4033F25B53BA}"/>
    <cellStyle name="Normal 2 16 2 2 2 31" xfId="6857" xr:uid="{E1DF3004-01D0-4758-828D-45663CB94EAB}"/>
    <cellStyle name="Normal 2 16 2 2 2 32" xfId="6858" xr:uid="{7F3F1784-582E-4738-908F-7B3DC5C47129}"/>
    <cellStyle name="Normal 2 16 2 2 2 33" xfId="6859" xr:uid="{355D6791-148A-4570-8F92-B69151D1FC1D}"/>
    <cellStyle name="Normal 2 16 2 2 2 34" xfId="6860" xr:uid="{419E9B41-5E52-4485-8CDA-0C33C1DB622B}"/>
    <cellStyle name="Normal 2 16 2 2 2 35" xfId="6861" xr:uid="{EB886162-D031-44FE-833D-8619E634FCFD}"/>
    <cellStyle name="Normal 2 16 2 2 2 36" xfId="6862" xr:uid="{DA26FBDC-DAC4-48A7-BE07-9DCC50449091}"/>
    <cellStyle name="Normal 2 16 2 2 2 37" xfId="6863" xr:uid="{382829BF-D2BB-47F2-9683-C07677B09E38}"/>
    <cellStyle name="Normal 2 16 2 2 2 38" xfId="6864" xr:uid="{749FBE87-0E64-4666-A6C1-25C7B1CA2227}"/>
    <cellStyle name="Normal 2 16 2 2 2 4" xfId="6865" xr:uid="{88FCB577-AB7E-4F69-94C3-BD920577A4F2}"/>
    <cellStyle name="Normal 2 16 2 2 2 5" xfId="6866" xr:uid="{390AB483-CF0E-4CC0-81DD-E906890E1857}"/>
    <cellStyle name="Normal 2 16 2 2 2 6" xfId="6867" xr:uid="{1716032E-1F86-4C9B-8011-62732E8D9C9B}"/>
    <cellStyle name="Normal 2 16 2 2 2 7" xfId="6868" xr:uid="{C2E0903B-8CAA-479C-9F9E-E4E11811E87D}"/>
    <cellStyle name="Normal 2 16 2 2 2 8" xfId="6869" xr:uid="{BED61CFB-C0BA-4E00-A0CE-836FC9DB615D}"/>
    <cellStyle name="Normal 2 16 2 2 2 9" xfId="6870" xr:uid="{8AC30CA7-B8D0-4BD4-BCC0-3118DDA5CB76}"/>
    <cellStyle name="Normal 2 16 2 2 20" xfId="6871" xr:uid="{BE7E7FE3-09A7-490B-AE9E-6B0EAA5FD8C0}"/>
    <cellStyle name="Normal 2 16 2 2 21" xfId="6872" xr:uid="{7134CBDE-38D7-4A22-A6A9-E1AE96328B79}"/>
    <cellStyle name="Normal 2 16 2 2 22" xfId="6873" xr:uid="{63DF30A1-A837-40C7-B5F1-3C4D18B26B85}"/>
    <cellStyle name="Normal 2 16 2 2 23" xfId="6874" xr:uid="{94ADE905-8201-42E2-8F05-E9D7CE98A78E}"/>
    <cellStyle name="Normal 2 16 2 2 24" xfId="6875" xr:uid="{A777FB3C-B801-4357-BE2B-A0351296DDB5}"/>
    <cellStyle name="Normal 2 16 2 2 25" xfId="6876" xr:uid="{478F6B83-5004-4D4E-A051-D96CE9724649}"/>
    <cellStyle name="Normal 2 16 2 2 26" xfId="6877" xr:uid="{F9BBA70B-D019-4D9F-94D8-333D89AD930F}"/>
    <cellStyle name="Normal 2 16 2 2 27" xfId="6878" xr:uid="{A06FA27A-668D-486B-B5DC-FDE8725BEE11}"/>
    <cellStyle name="Normal 2 16 2 2 28" xfId="6879" xr:uid="{41CFECE7-7ED8-4D32-8F00-02327674CB90}"/>
    <cellStyle name="Normal 2 16 2 2 29" xfId="6880" xr:uid="{021CE7E8-9882-4A81-8165-95880C646C2E}"/>
    <cellStyle name="Normal 2 16 2 2 3" xfId="6881" xr:uid="{B45FC45A-5AFB-4306-BE7B-C747892ED504}"/>
    <cellStyle name="Normal 2 16 2 2 30" xfId="6882" xr:uid="{8215B182-1622-4AFB-93A3-CFB123F30730}"/>
    <cellStyle name="Normal 2 16 2 2 31" xfId="6883" xr:uid="{AD4C0B57-69D9-438F-9E19-B60CECC42CC6}"/>
    <cellStyle name="Normal 2 16 2 2 32" xfId="6884" xr:uid="{50EF0AFA-677B-4A68-A002-C6D768F93318}"/>
    <cellStyle name="Normal 2 16 2 2 33" xfId="6885" xr:uid="{D4B7AB7C-D363-4546-9517-377F7CEE429D}"/>
    <cellStyle name="Normal 2 16 2 2 34" xfId="6886" xr:uid="{690CEB6B-68AC-46E6-89CA-630C4ADBC4A2}"/>
    <cellStyle name="Normal 2 16 2 2 35" xfId="6887" xr:uid="{97863D40-0B2A-4E3D-86F8-A3E919F97421}"/>
    <cellStyle name="Normal 2 16 2 2 36" xfId="6888" xr:uid="{2D69E200-09B6-48C7-B0F0-5A0EFB379499}"/>
    <cellStyle name="Normal 2 16 2 2 37" xfId="6889" xr:uid="{8B3D6154-BD28-4864-9D80-97E8490F3675}"/>
    <cellStyle name="Normal 2 16 2 2 38" xfId="6890" xr:uid="{52833E6D-F5A1-43E7-9F9C-0E54EF57141E}"/>
    <cellStyle name="Normal 2 16 2 2 4" xfId="6891" xr:uid="{63BD2712-6931-4DD4-924B-6F2817D18877}"/>
    <cellStyle name="Normal 2 16 2 2 5" xfId="6892" xr:uid="{A9499D04-565D-4713-92CC-CE93EFC2B032}"/>
    <cellStyle name="Normal 2 16 2 2 6" xfId="6893" xr:uid="{EB798B3B-09C2-4639-83B1-24ACA1AAFD6A}"/>
    <cellStyle name="Normal 2 16 2 2 7" xfId="6894" xr:uid="{E8146F14-1E69-455E-BE96-E8F299B916CC}"/>
    <cellStyle name="Normal 2 16 2 2 8" xfId="6895" xr:uid="{E1ECD37B-A987-46CA-B5A5-7A51403F7FB9}"/>
    <cellStyle name="Normal 2 16 2 2 9" xfId="6896" xr:uid="{E8E38A75-604F-4B59-809B-C9D1DC5DD129}"/>
    <cellStyle name="Normal 2 16 2 20" xfId="6897" xr:uid="{9DAC9C82-C319-4BB0-9BB9-2B8057301261}"/>
    <cellStyle name="Normal 2 16 2 21" xfId="6898" xr:uid="{9A304E71-A2E8-4E9D-93E0-A5A127E7D52F}"/>
    <cellStyle name="Normal 2 16 2 22" xfId="6899" xr:uid="{9C1CB61B-EB20-49E0-B884-EE509B65EA02}"/>
    <cellStyle name="Normal 2 16 2 23" xfId="6900" xr:uid="{A4D28A23-4DD0-4CA8-9CCD-732144F22528}"/>
    <cellStyle name="Normal 2 16 2 24" xfId="6901" xr:uid="{D23A52BD-BD56-47E9-AFB7-47730E52B0A8}"/>
    <cellStyle name="Normal 2 16 2 25" xfId="6902" xr:uid="{4279B7BA-E24E-4049-8009-848090171CB2}"/>
    <cellStyle name="Normal 2 16 2 26" xfId="6903" xr:uid="{A0F59782-FC8E-4F94-9847-C6940FA0FD17}"/>
    <cellStyle name="Normal 2 16 2 27" xfId="6904" xr:uid="{EAA2FC2C-02C8-4180-BADE-349AE9FB18C2}"/>
    <cellStyle name="Normal 2 16 2 28" xfId="6905" xr:uid="{17F905B8-40A8-4BC9-AEBD-C75141C1FD6A}"/>
    <cellStyle name="Normal 2 16 2 29" xfId="6906" xr:uid="{64399F23-589C-44BD-A095-D7BA280C03C6}"/>
    <cellStyle name="Normal 2 16 2 3" xfId="6907" xr:uid="{D8629291-E7EB-4E6E-9569-90E7D76A6B46}"/>
    <cellStyle name="Normal 2 16 2 30" xfId="6908" xr:uid="{23936110-0A2E-4B4D-95E6-A7589DEA7F80}"/>
    <cellStyle name="Normal 2 16 2 31" xfId="6909" xr:uid="{2730A0A6-7457-4EA0-B73E-D2071851E165}"/>
    <cellStyle name="Normal 2 16 2 32" xfId="6910" xr:uid="{5FA7F57D-EB4A-4D8A-9AD1-1815B4716A2C}"/>
    <cellStyle name="Normal 2 16 2 33" xfId="6911" xr:uid="{9B50679D-CBF0-41BA-8B14-8A17B507F9F1}"/>
    <cellStyle name="Normal 2 16 2 34" xfId="6912" xr:uid="{09B68CD3-E9AE-4A1A-80F1-958AE55454CF}"/>
    <cellStyle name="Normal 2 16 2 35" xfId="6913" xr:uid="{15259F2C-BFD8-49BE-A4E7-38ED3AC916AD}"/>
    <cellStyle name="Normal 2 16 2 36" xfId="6914" xr:uid="{25967873-A510-4BA5-8701-CE4B3A1A7530}"/>
    <cellStyle name="Normal 2 16 2 37" xfId="6915" xr:uid="{9A333B16-654A-4311-9393-D2804338C77E}"/>
    <cellStyle name="Normal 2 16 2 38" xfId="6916" xr:uid="{DDB1007F-739D-4DEB-BF2C-73DDACFE2568}"/>
    <cellStyle name="Normal 2 16 2 39" xfId="6917" xr:uid="{2EDA13EF-9790-4043-A867-9ABEC9A72093}"/>
    <cellStyle name="Normal 2 16 2 4" xfId="6918" xr:uid="{7C7243D7-8D3D-4C93-A0DC-A87A7805F36E}"/>
    <cellStyle name="Normal 2 16 2 40" xfId="6919" xr:uid="{C0EBEDB1-70DD-4B5F-8999-C397EFF4A10F}"/>
    <cellStyle name="Normal 2 16 2 5" xfId="6920" xr:uid="{C0B220F6-5907-411B-B3AB-B86187B86103}"/>
    <cellStyle name="Normal 2 16 2 6" xfId="6921" xr:uid="{548F7D56-AF8B-47C9-B4FA-4A11CEFF2778}"/>
    <cellStyle name="Normal 2 16 2 7" xfId="6922" xr:uid="{C418814C-0DB4-48F9-9C26-2DC8B1871F15}"/>
    <cellStyle name="Normal 2 16 2 8" xfId="6923" xr:uid="{223E0C4C-753A-448E-8595-C9CABD8349BE}"/>
    <cellStyle name="Normal 2 16 2 9" xfId="6924" xr:uid="{BFB7ECA3-C719-4970-B117-5A36544B76FC}"/>
    <cellStyle name="Normal 2 16 20" xfId="6925" xr:uid="{11142868-45B7-4927-B85D-FC78B743BED9}"/>
    <cellStyle name="Normal 2 16 21" xfId="6926" xr:uid="{AEE53258-9597-4D45-8671-ED0352902CD5}"/>
    <cellStyle name="Normal 2 16 22" xfId="6927" xr:uid="{F644C760-7F05-41EA-91E9-CB928A77BA07}"/>
    <cellStyle name="Normal 2 16 23" xfId="6928" xr:uid="{002BD3A0-C4F3-475E-9DD0-94B0478DD34F}"/>
    <cellStyle name="Normal 2 16 24" xfId="6929" xr:uid="{5944CF6C-03CD-446E-882E-3AAF5165CD06}"/>
    <cellStyle name="Normal 2 16 25" xfId="6930" xr:uid="{174FF719-91C7-48A8-BD9B-FFA444DB3684}"/>
    <cellStyle name="Normal 2 16 26" xfId="6931" xr:uid="{3B8BD0CB-2767-49AD-92E1-C3AA67E1BB28}"/>
    <cellStyle name="Normal 2 16 27" xfId="6932" xr:uid="{3B6A07B4-5C0D-4BDD-A9B9-44DDEE810824}"/>
    <cellStyle name="Normal 2 16 28" xfId="6933" xr:uid="{39058D9B-BA8A-4402-8FEB-DE69BB1A9CC4}"/>
    <cellStyle name="Normal 2 16 29" xfId="6934" xr:uid="{00F9463F-B569-4662-8EF4-2E6D500610C6}"/>
    <cellStyle name="Normal 2 16 3" xfId="6935" xr:uid="{42F5466E-5FE4-401D-BC9C-6234454CF39A}"/>
    <cellStyle name="Normal 2 16 3 10" xfId="6936" xr:uid="{A69C4B3D-C6F4-48D1-B0E5-332F2F308983}"/>
    <cellStyle name="Normal 2 16 3 11" xfId="6937" xr:uid="{DC77E943-E5D5-42CC-A90A-A7F4C23F4F0A}"/>
    <cellStyle name="Normal 2 16 3 12" xfId="6938" xr:uid="{485B754A-237C-46E0-ACB5-FB7631365D7B}"/>
    <cellStyle name="Normal 2 16 3 13" xfId="6939" xr:uid="{9CC999DF-B506-4373-8791-F1FB5B3D8625}"/>
    <cellStyle name="Normal 2 16 3 14" xfId="6940" xr:uid="{60A85122-934C-497B-9354-5F00AE4EE017}"/>
    <cellStyle name="Normal 2 16 3 15" xfId="6941" xr:uid="{8F9A132A-420E-46DA-BEA1-A84534ACBCA4}"/>
    <cellStyle name="Normal 2 16 3 16" xfId="6942" xr:uid="{7EA608BE-97BB-42B1-B770-596427D8074E}"/>
    <cellStyle name="Normal 2 16 3 17" xfId="6943" xr:uid="{E19F10F0-68B8-40B5-9F7C-62A18E9690D8}"/>
    <cellStyle name="Normal 2 16 3 18" xfId="6944" xr:uid="{ADF87609-7D18-4ABF-B075-17744B1B0A93}"/>
    <cellStyle name="Normal 2 16 3 19" xfId="6945" xr:uid="{3607545A-BE90-43CD-883D-10EEDE52B25A}"/>
    <cellStyle name="Normal 2 16 3 2" xfId="6946" xr:uid="{0A95ADA8-C7F0-4B17-9359-F1D519A49E34}"/>
    <cellStyle name="Normal 2 16 3 2 10" xfId="6947" xr:uid="{1FC68662-F794-4AF8-B6E9-96F9FDE29FD3}"/>
    <cellStyle name="Normal 2 16 3 2 11" xfId="6948" xr:uid="{C65638D1-0BF5-428E-969C-7B584A378FD5}"/>
    <cellStyle name="Normal 2 16 3 2 12" xfId="6949" xr:uid="{7115B874-EBD7-43E9-B3C2-3585C9185C41}"/>
    <cellStyle name="Normal 2 16 3 2 13" xfId="6950" xr:uid="{7C5A17F5-0B2F-483D-BE11-D765147933BD}"/>
    <cellStyle name="Normal 2 16 3 2 14" xfId="6951" xr:uid="{96817433-DD32-4782-8FED-CB11CCFBF948}"/>
    <cellStyle name="Normal 2 16 3 2 15" xfId="6952" xr:uid="{DBB3EAC3-FF96-4575-BAB3-9DB250ECDE42}"/>
    <cellStyle name="Normal 2 16 3 2 16" xfId="6953" xr:uid="{40FD1FF7-C597-4B06-B985-E5A0738F7743}"/>
    <cellStyle name="Normal 2 16 3 2 17" xfId="6954" xr:uid="{BAB362AE-5BAC-49BC-95CC-26B0B376248C}"/>
    <cellStyle name="Normal 2 16 3 2 18" xfId="6955" xr:uid="{F090328C-C5E8-4DE2-95DC-50B4BCC04EEA}"/>
    <cellStyle name="Normal 2 16 3 2 19" xfId="6956" xr:uid="{5427803D-F3F1-4FC3-B17B-C4B95D5A8027}"/>
    <cellStyle name="Normal 2 16 3 2 2" xfId="6957" xr:uid="{B86AC7BC-8FA7-413E-8873-03F565BD52D8}"/>
    <cellStyle name="Normal 2 16 3 2 20" xfId="6958" xr:uid="{742D3FA1-3202-4260-BF8E-BCCD7E9C9038}"/>
    <cellStyle name="Normal 2 16 3 2 21" xfId="6959" xr:uid="{A3ACDEB4-706F-44B3-82F0-CCB565E68CB8}"/>
    <cellStyle name="Normal 2 16 3 2 22" xfId="6960" xr:uid="{C641A858-2AF1-46A3-AB24-5B2C6D7171DD}"/>
    <cellStyle name="Normal 2 16 3 2 23" xfId="6961" xr:uid="{70F2FE63-8FAF-4BFC-B568-0F0AA5D208CE}"/>
    <cellStyle name="Normal 2 16 3 2 24" xfId="6962" xr:uid="{24852F06-D864-4D96-B899-6226BD161171}"/>
    <cellStyle name="Normal 2 16 3 2 25" xfId="6963" xr:uid="{A8A1C087-DAF1-4C6D-9F02-EAD550C6CB1E}"/>
    <cellStyle name="Normal 2 16 3 2 26" xfId="6964" xr:uid="{FC249B8A-C9C7-45C9-A36B-937FC9154A20}"/>
    <cellStyle name="Normal 2 16 3 2 27" xfId="6965" xr:uid="{1C3F8188-9417-4045-83AB-75C3C459F6EF}"/>
    <cellStyle name="Normal 2 16 3 2 28" xfId="6966" xr:uid="{0BA9EA2F-597B-45B8-9A07-8A89E7E14F76}"/>
    <cellStyle name="Normal 2 16 3 2 29" xfId="6967" xr:uid="{91A2C073-D578-4F82-91E6-37B21B5AEB6E}"/>
    <cellStyle name="Normal 2 16 3 2 3" xfId="6968" xr:uid="{AA6F3694-D55E-43AD-8312-DEA482BC83CB}"/>
    <cellStyle name="Normal 2 16 3 2 30" xfId="6969" xr:uid="{E9995CFE-8D73-4B1D-96C0-F19C7A31C5A1}"/>
    <cellStyle name="Normal 2 16 3 2 31" xfId="6970" xr:uid="{30B687F7-FCA1-4DDE-A4DB-315239B171F2}"/>
    <cellStyle name="Normal 2 16 3 2 32" xfId="6971" xr:uid="{038922B7-78B5-4ADE-A139-AA034B2E2D59}"/>
    <cellStyle name="Normal 2 16 3 2 33" xfId="6972" xr:uid="{4C649977-069C-4BA1-9C9A-C7EE809C6F8B}"/>
    <cellStyle name="Normal 2 16 3 2 34" xfId="6973" xr:uid="{8206C3CB-8535-40A7-8159-890953A20B59}"/>
    <cellStyle name="Normal 2 16 3 2 35" xfId="6974" xr:uid="{6088EC0A-2345-48DE-AB21-015A2698CB45}"/>
    <cellStyle name="Normal 2 16 3 2 36" xfId="6975" xr:uid="{C380D1D4-D9D5-490A-9569-C9384300590E}"/>
    <cellStyle name="Normal 2 16 3 2 37" xfId="6976" xr:uid="{727DE9EB-93CA-4DC4-B704-2F7FE1F40F03}"/>
    <cellStyle name="Normal 2 16 3 2 38" xfId="6977" xr:uid="{5FB4C22C-9780-4C84-B62F-1B0D9146667C}"/>
    <cellStyle name="Normal 2 16 3 2 4" xfId="6978" xr:uid="{9AF49460-4FF2-4E83-B936-95CD5FF5DBD5}"/>
    <cellStyle name="Normal 2 16 3 2 5" xfId="6979" xr:uid="{67DFF9CC-7158-4F89-87A1-9D7778B56A1D}"/>
    <cellStyle name="Normal 2 16 3 2 6" xfId="6980" xr:uid="{8342180B-9096-41B1-A0E8-56F674391D3C}"/>
    <cellStyle name="Normal 2 16 3 2 7" xfId="6981" xr:uid="{6F9ADCAD-4022-4A98-A301-C19AE222E90B}"/>
    <cellStyle name="Normal 2 16 3 2 8" xfId="6982" xr:uid="{3607FB07-4F02-4AB5-83AA-DA03B3599979}"/>
    <cellStyle name="Normal 2 16 3 2 9" xfId="6983" xr:uid="{93BA0826-F1CC-411D-A40B-FD26D301D1DE}"/>
    <cellStyle name="Normal 2 16 3 20" xfId="6984" xr:uid="{6C3CC7B5-28AB-4A4F-A2B9-44F2EFF69CD6}"/>
    <cellStyle name="Normal 2 16 3 21" xfId="6985" xr:uid="{BCCABE44-895B-47D5-B472-8995B61A38F6}"/>
    <cellStyle name="Normal 2 16 3 22" xfId="6986" xr:uid="{9E8972F3-7DE3-4F5B-8BB2-FD48B1064789}"/>
    <cellStyle name="Normal 2 16 3 23" xfId="6987" xr:uid="{6A936CF5-3F46-47E6-8ADE-CC8C371253D0}"/>
    <cellStyle name="Normal 2 16 3 24" xfId="6988" xr:uid="{1660B99E-86CB-47DA-A808-9138DF72E7A2}"/>
    <cellStyle name="Normal 2 16 3 25" xfId="6989" xr:uid="{9C6777C9-2426-44DD-A317-4B3398960334}"/>
    <cellStyle name="Normal 2 16 3 26" xfId="6990" xr:uid="{272FFBB8-87BC-4A53-8B15-C8BE7E64A46B}"/>
    <cellStyle name="Normal 2 16 3 27" xfId="6991" xr:uid="{5760DD15-29BC-404A-B022-42EC9766282F}"/>
    <cellStyle name="Normal 2 16 3 28" xfId="6992" xr:uid="{C544274C-1CD7-4DF7-A67B-20EFA7715C2A}"/>
    <cellStyle name="Normal 2 16 3 29" xfId="6993" xr:uid="{EF68D34B-6AFE-4A6D-9CAA-AC45119A31E2}"/>
    <cellStyle name="Normal 2 16 3 3" xfId="6994" xr:uid="{841B4587-840C-4F3E-8A22-300A85DF603D}"/>
    <cellStyle name="Normal 2 16 3 30" xfId="6995" xr:uid="{17AB81CC-30AB-44F2-A38C-AD04505C8266}"/>
    <cellStyle name="Normal 2 16 3 31" xfId="6996" xr:uid="{27449976-3DE8-4891-8970-84EF3E4ADBFD}"/>
    <cellStyle name="Normal 2 16 3 32" xfId="6997" xr:uid="{0B7E48FF-4282-45DC-AA37-796129BBC206}"/>
    <cellStyle name="Normal 2 16 3 33" xfId="6998" xr:uid="{08A6324C-EDCC-4F48-9347-1FB4E65B0B30}"/>
    <cellStyle name="Normal 2 16 3 34" xfId="6999" xr:uid="{96935692-F28B-4204-8E55-ECA9928A01FC}"/>
    <cellStyle name="Normal 2 16 3 35" xfId="7000" xr:uid="{601C953C-FB6C-499E-8851-2AF0224744DA}"/>
    <cellStyle name="Normal 2 16 3 36" xfId="7001" xr:uid="{567B6B35-6E5D-4ED9-A5F6-8083AEF969CA}"/>
    <cellStyle name="Normal 2 16 3 37" xfId="7002" xr:uid="{32E7A493-2A99-401D-9907-C2F6CB3AACA9}"/>
    <cellStyle name="Normal 2 16 3 38" xfId="7003" xr:uid="{1C12DDA2-F885-4617-88DF-E170F561EE63}"/>
    <cellStyle name="Normal 2 16 3 4" xfId="7004" xr:uid="{212ADF7D-9821-40FE-97AF-AEB83300D554}"/>
    <cellStyle name="Normal 2 16 3 5" xfId="7005" xr:uid="{FECE2AB1-01E0-4E9A-A99B-0000CD9E3B6E}"/>
    <cellStyle name="Normal 2 16 3 6" xfId="7006" xr:uid="{7FB3399A-5F8E-4A3F-A14B-B316DF1872D1}"/>
    <cellStyle name="Normal 2 16 3 7" xfId="7007" xr:uid="{28869B8D-E072-46E7-9C9B-9C79A1EB050A}"/>
    <cellStyle name="Normal 2 16 3 8" xfId="7008" xr:uid="{6BF9E9B9-A70D-45D7-BFD0-18DC0898C13E}"/>
    <cellStyle name="Normal 2 16 3 9" xfId="7009" xr:uid="{5740B394-F050-48CE-B9F1-D5B214D15AAB}"/>
    <cellStyle name="Normal 2 16 30" xfId="7010" xr:uid="{7C1D6CAF-06CF-41EE-B343-DA34BF4F081C}"/>
    <cellStyle name="Normal 2 16 31" xfId="7011" xr:uid="{56A916F5-21B7-420C-AD21-3C44D92C62B2}"/>
    <cellStyle name="Normal 2 16 32" xfId="7012" xr:uid="{E8E5D5F8-5AF9-4941-93B4-38963C2C2848}"/>
    <cellStyle name="Normal 2 16 33" xfId="7013" xr:uid="{97206358-4A6E-467A-B599-3E0AB3F2FF2A}"/>
    <cellStyle name="Normal 2 16 34" xfId="7014" xr:uid="{D0435D43-66BF-4415-8E33-1135ACF1AE99}"/>
    <cellStyle name="Normal 2 16 35" xfId="7015" xr:uid="{8E97A1EC-DCBC-4D38-8E15-ED6845D1E32C}"/>
    <cellStyle name="Normal 2 16 36" xfId="7016" xr:uid="{2D47175A-3908-4158-B2E8-75D37C9A7478}"/>
    <cellStyle name="Normal 2 16 37" xfId="7017" xr:uid="{0B4D7022-C6B0-4976-98B7-DF401AF2082F}"/>
    <cellStyle name="Normal 2 16 38" xfId="7018" xr:uid="{5D87E505-D5D6-4DF1-8223-5C40B59001C6}"/>
    <cellStyle name="Normal 2 16 39" xfId="7019" xr:uid="{8FD9EFEF-0151-42C3-9644-49A36B5BDAA8}"/>
    <cellStyle name="Normal 2 16 4" xfId="7020" xr:uid="{C8EE791E-1FAC-4A62-B9CA-8F42A151F77C}"/>
    <cellStyle name="Normal 2 16 40" xfId="7021" xr:uid="{D2DF733E-32C0-4BAA-B343-B092D8B1E91E}"/>
    <cellStyle name="Normal 2 16 5" xfId="7022" xr:uid="{36CCDDE6-5465-4866-BEC4-1DD793B6E62E}"/>
    <cellStyle name="Normal 2 16 6" xfId="7023" xr:uid="{8EC5952F-C34B-4DB6-82E9-D5612EB7959F}"/>
    <cellStyle name="Normal 2 16 7" xfId="7024" xr:uid="{D8B48093-8ED8-40E9-B4AC-4632E93B41AE}"/>
    <cellStyle name="Normal 2 16 8" xfId="7025" xr:uid="{37CA5853-A4CD-4EF6-A255-5C692482B66C}"/>
    <cellStyle name="Normal 2 16 9" xfId="7026" xr:uid="{5DFE5F78-5D6C-493E-88E5-73D63CA7722D}"/>
    <cellStyle name="Normal 2 17" xfId="7027" xr:uid="{C0D2990E-8291-425D-9751-C854EAB8F60B}"/>
    <cellStyle name="Normal 2 17 10" xfId="7028" xr:uid="{CA65DD83-B9CA-49B7-9039-81ADB4BEA80C}"/>
    <cellStyle name="Normal 2 17 11" xfId="7029" xr:uid="{B9F4D3A6-D6C8-4EEC-B7A8-3CE4A07F5E19}"/>
    <cellStyle name="Normal 2 17 12" xfId="7030" xr:uid="{D5D68A63-A5F2-4F2A-A396-B45EA05FAF20}"/>
    <cellStyle name="Normal 2 17 13" xfId="7031" xr:uid="{84FEE48B-F323-434E-8DF2-3CB82CCB7A80}"/>
    <cellStyle name="Normal 2 17 14" xfId="7032" xr:uid="{0A68BC64-A904-4E96-9029-C309229BCC19}"/>
    <cellStyle name="Normal 2 17 15" xfId="7033" xr:uid="{51AAA416-A1E9-4E16-9665-CA0D86E66295}"/>
    <cellStyle name="Normal 2 17 16" xfId="7034" xr:uid="{EF9EFC7B-6352-4E6D-A8A8-A813991EF0AD}"/>
    <cellStyle name="Normal 2 17 17" xfId="7035" xr:uid="{E2E57949-4D5C-440D-9458-8AE7B71BE302}"/>
    <cellStyle name="Normal 2 17 18" xfId="7036" xr:uid="{F386A71E-660C-4F59-83FF-2506E80B01D7}"/>
    <cellStyle name="Normal 2 17 19" xfId="7037" xr:uid="{68A491A6-6865-4113-B5ED-00776BA6ED17}"/>
    <cellStyle name="Normal 2 17 2" xfId="7038" xr:uid="{77C521F1-DA33-47CD-9FB7-5CFD40C15F4E}"/>
    <cellStyle name="Normal 2 17 2 10" xfId="7039" xr:uid="{FAB34143-6080-4828-AC93-D21656187CA3}"/>
    <cellStyle name="Normal 2 17 2 11" xfId="7040" xr:uid="{EA8CFE2D-5741-485B-88A0-2BFE500A8D43}"/>
    <cellStyle name="Normal 2 17 2 12" xfId="7041" xr:uid="{A8E62439-77B5-41EF-BF14-BFC82018BAA2}"/>
    <cellStyle name="Normal 2 17 2 13" xfId="7042" xr:uid="{AEF344B6-960C-431F-B93B-6D3A35081B98}"/>
    <cellStyle name="Normal 2 17 2 14" xfId="7043" xr:uid="{BBEF1E68-DE1C-49FA-BA43-0FB2AAAAEFCB}"/>
    <cellStyle name="Normal 2 17 2 15" xfId="7044" xr:uid="{1C300C5E-BD4C-4DC9-AE8B-404197987DD5}"/>
    <cellStyle name="Normal 2 17 2 16" xfId="7045" xr:uid="{9E8DEB64-AF78-4170-BD6A-C0BE4DF950F9}"/>
    <cellStyle name="Normal 2 17 2 17" xfId="7046" xr:uid="{8C60BBEE-11DF-4DE5-BACE-1A74B51619D8}"/>
    <cellStyle name="Normal 2 17 2 18" xfId="7047" xr:uid="{9789F832-D74C-418B-B8EF-B9EFA67A0236}"/>
    <cellStyle name="Normal 2 17 2 19" xfId="7048" xr:uid="{8B352721-C245-4468-95B5-AF7B63E6E1A1}"/>
    <cellStyle name="Normal 2 17 2 2" xfId="7049" xr:uid="{D5D3696D-87C9-484D-9D50-3D4AB599FBE8}"/>
    <cellStyle name="Normal 2 17 2 2 10" xfId="7050" xr:uid="{6A0936B5-EEB5-4CC4-AF4B-5B26C076F7BD}"/>
    <cellStyle name="Normal 2 17 2 2 11" xfId="7051" xr:uid="{7E816CC2-53E0-47F0-A4C6-5A04CF008107}"/>
    <cellStyle name="Normal 2 17 2 2 12" xfId="7052" xr:uid="{7ECA64B3-AD7D-4238-BED4-B5715F9E6007}"/>
    <cellStyle name="Normal 2 17 2 2 13" xfId="7053" xr:uid="{6A053559-7A19-487A-A609-94AB3969CA6F}"/>
    <cellStyle name="Normal 2 17 2 2 14" xfId="7054" xr:uid="{F9B93B71-3E18-4A63-89F6-BD2C71026316}"/>
    <cellStyle name="Normal 2 17 2 2 15" xfId="7055" xr:uid="{9F95EBE1-EE83-4A9F-8976-B06F32DE5F2D}"/>
    <cellStyle name="Normal 2 17 2 2 16" xfId="7056" xr:uid="{F4438283-1F4F-4AF7-B5F6-DA3416052CD4}"/>
    <cellStyle name="Normal 2 17 2 2 17" xfId="7057" xr:uid="{609954BC-948D-4B77-B656-2CA882EB5925}"/>
    <cellStyle name="Normal 2 17 2 2 18" xfId="7058" xr:uid="{46D1B762-801A-4AC5-B6EF-4C347F7C56E2}"/>
    <cellStyle name="Normal 2 17 2 2 19" xfId="7059" xr:uid="{E113233A-7497-4BBC-9283-C68C1DB87C56}"/>
    <cellStyle name="Normal 2 17 2 2 2" xfId="7060" xr:uid="{AAAD98C8-9C97-4C60-A773-96FC1719601A}"/>
    <cellStyle name="Normal 2 17 2 2 2 10" xfId="7061" xr:uid="{5C68FFA6-2898-4B31-908F-90E26DD90734}"/>
    <cellStyle name="Normal 2 17 2 2 2 11" xfId="7062" xr:uid="{5B71FD19-0F31-4B03-AECD-EF5BCFBA5568}"/>
    <cellStyle name="Normal 2 17 2 2 2 12" xfId="7063" xr:uid="{93BAE8C9-6D00-486D-A848-76E91274B21C}"/>
    <cellStyle name="Normal 2 17 2 2 2 13" xfId="7064" xr:uid="{E3F03CF6-F086-4646-8471-18983A3DF0A1}"/>
    <cellStyle name="Normal 2 17 2 2 2 14" xfId="7065" xr:uid="{D67CEC7E-3C48-4894-8B92-94479DB70CE8}"/>
    <cellStyle name="Normal 2 17 2 2 2 15" xfId="7066" xr:uid="{F71FEB14-A7ED-4791-A900-027AB4D6DFA9}"/>
    <cellStyle name="Normal 2 17 2 2 2 16" xfId="7067" xr:uid="{FA99A145-C82B-406F-BF3B-1AF024412120}"/>
    <cellStyle name="Normal 2 17 2 2 2 17" xfId="7068" xr:uid="{8B57116B-984C-4F9C-ADF2-7A39F6D82485}"/>
    <cellStyle name="Normal 2 17 2 2 2 18" xfId="7069" xr:uid="{A1431831-459F-4D28-B513-F2CFDD80E58D}"/>
    <cellStyle name="Normal 2 17 2 2 2 19" xfId="7070" xr:uid="{D3C47183-BB23-44B1-B813-72C5DBCDA0DC}"/>
    <cellStyle name="Normal 2 17 2 2 2 2" xfId="7071" xr:uid="{0A5B05F2-A022-46A8-8807-C2F615967E1F}"/>
    <cellStyle name="Normal 2 17 2 2 2 20" xfId="7072" xr:uid="{88CD5EB4-5B1F-4EE1-B669-7F8E1F3D9713}"/>
    <cellStyle name="Normal 2 17 2 2 2 21" xfId="7073" xr:uid="{35D588DB-564D-43E9-AB07-7C60DC5A179E}"/>
    <cellStyle name="Normal 2 17 2 2 2 22" xfId="7074" xr:uid="{72D00DF7-5BF9-42F8-8DF9-256D6BBC6AC5}"/>
    <cellStyle name="Normal 2 17 2 2 2 23" xfId="7075" xr:uid="{7D60C142-E5BE-4335-84F5-2E41E343EE01}"/>
    <cellStyle name="Normal 2 17 2 2 2 24" xfId="7076" xr:uid="{3890AB94-8E8C-47AC-904F-99202526D556}"/>
    <cellStyle name="Normal 2 17 2 2 2 25" xfId="7077" xr:uid="{E554A636-8C8B-4AED-A05D-FC1E4F68F5FD}"/>
    <cellStyle name="Normal 2 17 2 2 2 26" xfId="7078" xr:uid="{BFE8A955-D1B3-4C3E-9247-9C1E55D5BE15}"/>
    <cellStyle name="Normal 2 17 2 2 2 27" xfId="7079" xr:uid="{28515534-B755-4BB9-B083-FDAAE758B4CF}"/>
    <cellStyle name="Normal 2 17 2 2 2 28" xfId="7080" xr:uid="{2144FBD3-0607-4C96-9CD3-8790586E6952}"/>
    <cellStyle name="Normal 2 17 2 2 2 29" xfId="7081" xr:uid="{1667910F-2911-4C69-B9F5-972F8D703B1C}"/>
    <cellStyle name="Normal 2 17 2 2 2 3" xfId="7082" xr:uid="{4E45C9AB-EAAF-4502-A0BE-7BE694CF3260}"/>
    <cellStyle name="Normal 2 17 2 2 2 30" xfId="7083" xr:uid="{571A3EFD-C786-4FFE-851D-E7B9FAF0C4DE}"/>
    <cellStyle name="Normal 2 17 2 2 2 31" xfId="7084" xr:uid="{68D8A151-AA1A-4DA1-87B8-E650DCF005FD}"/>
    <cellStyle name="Normal 2 17 2 2 2 32" xfId="7085" xr:uid="{A8CDE647-21A4-4241-8E88-7CADA97723B1}"/>
    <cellStyle name="Normal 2 17 2 2 2 33" xfId="7086" xr:uid="{2ACA1BF9-FCFA-4D27-B72E-7ABA8D4B944F}"/>
    <cellStyle name="Normal 2 17 2 2 2 34" xfId="7087" xr:uid="{71015D47-8496-4AD0-B3C3-78BC3C02A5A4}"/>
    <cellStyle name="Normal 2 17 2 2 2 35" xfId="7088" xr:uid="{8EE2FC21-4BB8-4096-86CF-1EF7A51FB4AB}"/>
    <cellStyle name="Normal 2 17 2 2 2 36" xfId="7089" xr:uid="{65904427-DAD2-4B70-A8B3-A0169DF45E34}"/>
    <cellStyle name="Normal 2 17 2 2 2 37" xfId="7090" xr:uid="{4AFF5BD2-B807-4C7C-AA6A-54A6A74A8457}"/>
    <cellStyle name="Normal 2 17 2 2 2 38" xfId="7091" xr:uid="{FEBC016B-87F0-43AE-8C8E-ECD8D5ADEC25}"/>
    <cellStyle name="Normal 2 17 2 2 2 4" xfId="7092" xr:uid="{6B53C1E8-A55E-461B-AEDE-6F3074154E97}"/>
    <cellStyle name="Normal 2 17 2 2 2 5" xfId="7093" xr:uid="{76595620-F47D-41C6-8D6F-B0CBDE11F873}"/>
    <cellStyle name="Normal 2 17 2 2 2 6" xfId="7094" xr:uid="{FEA2764D-B08A-4C1E-8AD5-7D4F51CAA8CB}"/>
    <cellStyle name="Normal 2 17 2 2 2 7" xfId="7095" xr:uid="{5B033CD9-5E42-4463-BF64-C6D43B9B49B4}"/>
    <cellStyle name="Normal 2 17 2 2 2 8" xfId="7096" xr:uid="{D36F51C9-02ED-4EAF-B86F-0E6376C8FE88}"/>
    <cellStyle name="Normal 2 17 2 2 2 9" xfId="7097" xr:uid="{C9BA748A-9F8D-457B-9DEA-BBC22A79ECA3}"/>
    <cellStyle name="Normal 2 17 2 2 20" xfId="7098" xr:uid="{A9F9C1DF-EF90-40FE-9533-7CEF0CD467C8}"/>
    <cellStyle name="Normal 2 17 2 2 21" xfId="7099" xr:uid="{5B016ECB-AB8B-4647-86F8-CDD2E0544217}"/>
    <cellStyle name="Normal 2 17 2 2 22" xfId="7100" xr:uid="{815E5EE4-90F3-4BF1-B8FF-EECA1775A31E}"/>
    <cellStyle name="Normal 2 17 2 2 23" xfId="7101" xr:uid="{86555845-F0C4-4FF3-A00D-43FB873B4F85}"/>
    <cellStyle name="Normal 2 17 2 2 24" xfId="7102" xr:uid="{289378F8-F385-48A9-9BCF-B31B923651BC}"/>
    <cellStyle name="Normal 2 17 2 2 25" xfId="7103" xr:uid="{F8173029-67C7-4013-A947-1D0BC0BA8C51}"/>
    <cellStyle name="Normal 2 17 2 2 26" xfId="7104" xr:uid="{8E02BF30-874D-4A1E-A616-B883B1AEC4D3}"/>
    <cellStyle name="Normal 2 17 2 2 27" xfId="7105" xr:uid="{1783209E-094F-4A2E-A783-5C661DD077FF}"/>
    <cellStyle name="Normal 2 17 2 2 28" xfId="7106" xr:uid="{902485C7-FDE6-48F4-8417-EEE841B440F3}"/>
    <cellStyle name="Normal 2 17 2 2 29" xfId="7107" xr:uid="{BEA42ABC-4328-4FF9-BF86-484D021CC1DF}"/>
    <cellStyle name="Normal 2 17 2 2 3" xfId="7108" xr:uid="{4EB0FE1B-53E7-46FF-ADA8-E1EEE8716E30}"/>
    <cellStyle name="Normal 2 17 2 2 30" xfId="7109" xr:uid="{A838896F-FCE4-4640-A290-EA4F7DBFD5E6}"/>
    <cellStyle name="Normal 2 17 2 2 31" xfId="7110" xr:uid="{9ABBC271-E01D-4B9E-9EB7-E919E2EB7DBA}"/>
    <cellStyle name="Normal 2 17 2 2 32" xfId="7111" xr:uid="{8858BD58-1416-482C-AB80-F70A1482BFCE}"/>
    <cellStyle name="Normal 2 17 2 2 33" xfId="7112" xr:uid="{7EF9132B-6E8A-4457-8DEA-52FC2BE0F9AD}"/>
    <cellStyle name="Normal 2 17 2 2 34" xfId="7113" xr:uid="{EEF98EF4-C943-4F42-8441-E5D82D3BE0FB}"/>
    <cellStyle name="Normal 2 17 2 2 35" xfId="7114" xr:uid="{10120F63-DB7A-4715-A68E-49597CC22C81}"/>
    <cellStyle name="Normal 2 17 2 2 36" xfId="7115" xr:uid="{DEB4839D-814A-4FA7-ADE5-4D1EC0A78D21}"/>
    <cellStyle name="Normal 2 17 2 2 37" xfId="7116" xr:uid="{F016ABF8-9F7E-452B-A0AB-A407F807797F}"/>
    <cellStyle name="Normal 2 17 2 2 38" xfId="7117" xr:uid="{23E1EE77-6D1F-41D5-9484-10DCCFB131D7}"/>
    <cellStyle name="Normal 2 17 2 2 4" xfId="7118" xr:uid="{069856DB-FC51-4AD5-8295-92B8A7F7103A}"/>
    <cellStyle name="Normal 2 17 2 2 5" xfId="7119" xr:uid="{F120041F-C72E-4A40-9D96-00DFA45A7D14}"/>
    <cellStyle name="Normal 2 17 2 2 6" xfId="7120" xr:uid="{06781970-2BB9-4256-A55B-53ED68F2DB21}"/>
    <cellStyle name="Normal 2 17 2 2 7" xfId="7121" xr:uid="{771066C6-6C34-4A61-B40B-81697B778491}"/>
    <cellStyle name="Normal 2 17 2 2 8" xfId="7122" xr:uid="{625D0E77-B6B5-443C-B062-510DBC55DBD8}"/>
    <cellStyle name="Normal 2 17 2 2 9" xfId="7123" xr:uid="{A2D44FA6-2518-4404-8900-5FAFB75C1148}"/>
    <cellStyle name="Normal 2 17 2 20" xfId="7124" xr:uid="{46329F84-09B1-4EB3-957A-68BEE25EFCE2}"/>
    <cellStyle name="Normal 2 17 2 21" xfId="7125" xr:uid="{941DD620-E506-4C9B-AB0B-938F5464F9E6}"/>
    <cellStyle name="Normal 2 17 2 22" xfId="7126" xr:uid="{B91C2AA1-DA5D-4F19-A766-0E7063C4AB79}"/>
    <cellStyle name="Normal 2 17 2 23" xfId="7127" xr:uid="{F611ED28-A4C9-4518-B323-BAEEDF62C0BA}"/>
    <cellStyle name="Normal 2 17 2 24" xfId="7128" xr:uid="{49420B3D-A0A3-4A57-B071-D4CD612BC7AF}"/>
    <cellStyle name="Normal 2 17 2 25" xfId="7129" xr:uid="{768B93FA-12D9-4264-8323-C2E17093F6BF}"/>
    <cellStyle name="Normal 2 17 2 26" xfId="7130" xr:uid="{09A6E2CE-4AA5-4B4A-A7C6-447AD27126D8}"/>
    <cellStyle name="Normal 2 17 2 27" xfId="7131" xr:uid="{6A8C1783-2AA4-4BFE-99F3-E47B7791D61E}"/>
    <cellStyle name="Normal 2 17 2 28" xfId="7132" xr:uid="{D3F7F506-3D8B-4B37-970E-91E411E1C6B6}"/>
    <cellStyle name="Normal 2 17 2 29" xfId="7133" xr:uid="{3CCEC52D-2DF1-4355-A1DF-C5D564241FDB}"/>
    <cellStyle name="Normal 2 17 2 3" xfId="7134" xr:uid="{AA9F478E-3425-452A-9A90-1E36B0CAF4AD}"/>
    <cellStyle name="Normal 2 17 2 30" xfId="7135" xr:uid="{2254CC3E-8E01-47D9-8918-C57129332212}"/>
    <cellStyle name="Normal 2 17 2 31" xfId="7136" xr:uid="{01F659E6-0BD8-4765-8C6A-95AED3EAA3BE}"/>
    <cellStyle name="Normal 2 17 2 32" xfId="7137" xr:uid="{BC9A4783-89B5-4DC9-9D8C-1C9716E3A0B1}"/>
    <cellStyle name="Normal 2 17 2 33" xfId="7138" xr:uid="{564C3852-73B8-44DD-AD2A-CD8EC08C4534}"/>
    <cellStyle name="Normal 2 17 2 34" xfId="7139" xr:uid="{15597166-1409-48DF-B491-7BEB323961FA}"/>
    <cellStyle name="Normal 2 17 2 35" xfId="7140" xr:uid="{9BDC82D0-7C43-4BD9-8544-70DE0AA9EA57}"/>
    <cellStyle name="Normal 2 17 2 36" xfId="7141" xr:uid="{960BCBFD-240E-4FE5-A320-67805045E148}"/>
    <cellStyle name="Normal 2 17 2 37" xfId="7142" xr:uid="{81B85BF7-617A-4EE8-ABFD-8C97BEBE959F}"/>
    <cellStyle name="Normal 2 17 2 38" xfId="7143" xr:uid="{53676E32-ED58-4DDD-B308-4BE6BBE70A34}"/>
    <cellStyle name="Normal 2 17 2 39" xfId="7144" xr:uid="{BA8C858E-3272-412F-9961-449FCF23FD29}"/>
    <cellStyle name="Normal 2 17 2 4" xfId="7145" xr:uid="{5220B3E0-FD1C-442E-8F62-D91990AA3654}"/>
    <cellStyle name="Normal 2 17 2 40" xfId="7146" xr:uid="{8BE8643B-461D-4F38-9DE5-8613A8229E3C}"/>
    <cellStyle name="Normal 2 17 2 5" xfId="7147" xr:uid="{765F8135-1539-4C2C-9410-B48235FD44C2}"/>
    <cellStyle name="Normal 2 17 2 6" xfId="7148" xr:uid="{35A962A6-7EEE-4ED4-98CF-A83208F05A24}"/>
    <cellStyle name="Normal 2 17 2 7" xfId="7149" xr:uid="{62C85B77-119A-4FC4-9C28-B5619D9F90CC}"/>
    <cellStyle name="Normal 2 17 2 8" xfId="7150" xr:uid="{C43FADC0-091D-4FE6-B5DB-059873854331}"/>
    <cellStyle name="Normal 2 17 2 9" xfId="7151" xr:uid="{115CC6E9-A559-4852-B1A3-F36D2DD6C5AB}"/>
    <cellStyle name="Normal 2 17 20" xfId="7152" xr:uid="{F070661D-9143-470B-B3CE-217843CBCFEA}"/>
    <cellStyle name="Normal 2 17 21" xfId="7153" xr:uid="{E2B2C194-A564-48C7-ADEA-139CEF142242}"/>
    <cellStyle name="Normal 2 17 22" xfId="7154" xr:uid="{617FBBA8-77C9-4188-B52D-B63D7ED06E9E}"/>
    <cellStyle name="Normal 2 17 23" xfId="7155" xr:uid="{CEEEAF5D-50EE-4EDF-8A0E-4BDFBE4395A4}"/>
    <cellStyle name="Normal 2 17 24" xfId="7156" xr:uid="{432D803A-5958-4D81-8EDB-47229DCF8498}"/>
    <cellStyle name="Normal 2 17 25" xfId="7157" xr:uid="{C7413323-0458-4F46-A321-0917222A9442}"/>
    <cellStyle name="Normal 2 17 26" xfId="7158" xr:uid="{54072585-44CF-4FB8-8D04-2F99E4196BD5}"/>
    <cellStyle name="Normal 2 17 27" xfId="7159" xr:uid="{5A4D9D78-DB37-427D-9064-25982F454FEA}"/>
    <cellStyle name="Normal 2 17 28" xfId="7160" xr:uid="{B074FB72-9C7D-41D7-9AD5-45B70CCE8DF3}"/>
    <cellStyle name="Normal 2 17 29" xfId="7161" xr:uid="{080485A1-AD36-4DBF-A4B5-1B52C33620A8}"/>
    <cellStyle name="Normal 2 17 3" xfId="7162" xr:uid="{FEE0C0B0-B0E3-4D9F-92A3-FA96EF24572F}"/>
    <cellStyle name="Normal 2 17 3 10" xfId="7163" xr:uid="{52996B16-C63E-438E-8DDE-4FC9AC3FD290}"/>
    <cellStyle name="Normal 2 17 3 11" xfId="7164" xr:uid="{2E8CA1CC-E872-46E8-910B-C8699C21B0AB}"/>
    <cellStyle name="Normal 2 17 3 12" xfId="7165" xr:uid="{641820A3-3314-4179-940C-CA8963286EB5}"/>
    <cellStyle name="Normal 2 17 3 13" xfId="7166" xr:uid="{ECD228F2-07C8-4D21-A9D0-316DCE323A5B}"/>
    <cellStyle name="Normal 2 17 3 14" xfId="7167" xr:uid="{523170B2-6AE6-4AC0-8532-1A27CCD38793}"/>
    <cellStyle name="Normal 2 17 3 15" xfId="7168" xr:uid="{3A98AE15-F14B-4BFC-A9CD-3A384ADC894F}"/>
    <cellStyle name="Normal 2 17 3 16" xfId="7169" xr:uid="{01ED1D99-F3F5-4700-915A-4C850B7D3674}"/>
    <cellStyle name="Normal 2 17 3 17" xfId="7170" xr:uid="{6C185A2C-46A5-4846-A19B-3382EC2F0BDB}"/>
    <cellStyle name="Normal 2 17 3 18" xfId="7171" xr:uid="{4AAD7598-EF2C-4401-A784-67C8F9C51652}"/>
    <cellStyle name="Normal 2 17 3 19" xfId="7172" xr:uid="{8385E854-5C59-49EB-9D1C-08570566A101}"/>
    <cellStyle name="Normal 2 17 3 2" xfId="7173" xr:uid="{FBC4662B-D374-4A05-B6BD-93F433FE0EC8}"/>
    <cellStyle name="Normal 2 17 3 2 10" xfId="7174" xr:uid="{EFEEB218-70AF-485C-A0F4-55B591FF25EB}"/>
    <cellStyle name="Normal 2 17 3 2 11" xfId="7175" xr:uid="{A050389D-0668-42E8-8408-D0305E83E816}"/>
    <cellStyle name="Normal 2 17 3 2 12" xfId="7176" xr:uid="{65E1A254-BD7A-4E43-AFD6-9670BE7D8637}"/>
    <cellStyle name="Normal 2 17 3 2 13" xfId="7177" xr:uid="{376035C1-542C-4A3D-B823-D6932CBE079D}"/>
    <cellStyle name="Normal 2 17 3 2 14" xfId="7178" xr:uid="{3FEB1BF1-B413-4D16-BDA1-D8BFF06141F9}"/>
    <cellStyle name="Normal 2 17 3 2 15" xfId="7179" xr:uid="{844C3E42-EF18-4CF7-A286-6761427CA958}"/>
    <cellStyle name="Normal 2 17 3 2 16" xfId="7180" xr:uid="{CC6C195B-CC72-4A33-A965-086DA27B7858}"/>
    <cellStyle name="Normal 2 17 3 2 17" xfId="7181" xr:uid="{4AC9ED22-167E-4DA4-898A-2612917B61FC}"/>
    <cellStyle name="Normal 2 17 3 2 18" xfId="7182" xr:uid="{6DCED6F6-C2E5-4236-873E-5023D3FDD435}"/>
    <cellStyle name="Normal 2 17 3 2 19" xfId="7183" xr:uid="{A8AF393D-CCFF-42D9-B64B-E2846A8B62D8}"/>
    <cellStyle name="Normal 2 17 3 2 2" xfId="7184" xr:uid="{A7A72B95-3716-404D-92B6-B791E6F58A93}"/>
    <cellStyle name="Normal 2 17 3 2 20" xfId="7185" xr:uid="{41C39BF0-1118-4B88-8139-39049B8EB5E7}"/>
    <cellStyle name="Normal 2 17 3 2 21" xfId="7186" xr:uid="{97025D21-63D2-41F9-A349-093F23EC40C6}"/>
    <cellStyle name="Normal 2 17 3 2 22" xfId="7187" xr:uid="{D25DB22B-536D-4DDA-A9EC-FF1E50DC09A2}"/>
    <cellStyle name="Normal 2 17 3 2 23" xfId="7188" xr:uid="{B457F3CD-C83D-49E7-AD1C-F298DDCC640F}"/>
    <cellStyle name="Normal 2 17 3 2 24" xfId="7189" xr:uid="{42C0E6AA-3ABC-4048-BAE3-18C13E11E10F}"/>
    <cellStyle name="Normal 2 17 3 2 25" xfId="7190" xr:uid="{C69438AD-61DD-4B98-B369-F86423D14562}"/>
    <cellStyle name="Normal 2 17 3 2 26" xfId="7191" xr:uid="{FFF3A593-2CB0-4DC8-8CCA-D930D63E4B31}"/>
    <cellStyle name="Normal 2 17 3 2 27" xfId="7192" xr:uid="{BAFBFD89-59EA-43AB-8FFF-6CA45247EE01}"/>
    <cellStyle name="Normal 2 17 3 2 28" xfId="7193" xr:uid="{79041BF1-4F51-4EE9-9E55-1295E43F3F68}"/>
    <cellStyle name="Normal 2 17 3 2 29" xfId="7194" xr:uid="{1D633345-9A63-4E2E-B98B-7116A7B97D15}"/>
    <cellStyle name="Normal 2 17 3 2 3" xfId="7195" xr:uid="{3039F02F-5BDB-486D-9940-D86360DE4C2C}"/>
    <cellStyle name="Normal 2 17 3 2 30" xfId="7196" xr:uid="{E24A9D8A-5C4D-46AD-B047-83048B1E28F6}"/>
    <cellStyle name="Normal 2 17 3 2 31" xfId="7197" xr:uid="{E8C667F5-97DA-49FF-BF28-D893549B2F9A}"/>
    <cellStyle name="Normal 2 17 3 2 32" xfId="7198" xr:uid="{1205DC39-96F6-4C7A-818C-566F27757853}"/>
    <cellStyle name="Normal 2 17 3 2 33" xfId="7199" xr:uid="{48E29804-74A5-4BEF-B3B8-EAF634920951}"/>
    <cellStyle name="Normal 2 17 3 2 34" xfId="7200" xr:uid="{6EF2CCD1-185F-493C-A144-3B6BD16E509A}"/>
    <cellStyle name="Normal 2 17 3 2 35" xfId="7201" xr:uid="{B3BE483E-D7FD-41ED-92EF-B30DFDE0D826}"/>
    <cellStyle name="Normal 2 17 3 2 36" xfId="7202" xr:uid="{71F09246-DA41-4DC9-B740-A4A7527B88F5}"/>
    <cellStyle name="Normal 2 17 3 2 37" xfId="7203" xr:uid="{8260F2F6-A44C-46E6-8EB0-F7807BBFC19C}"/>
    <cellStyle name="Normal 2 17 3 2 38" xfId="7204" xr:uid="{D13AB74F-A4BD-4236-A841-F076D40E6E70}"/>
    <cellStyle name="Normal 2 17 3 2 4" xfId="7205" xr:uid="{B7EAC69B-CB9E-4692-BE3B-F03171A7941C}"/>
    <cellStyle name="Normal 2 17 3 2 5" xfId="7206" xr:uid="{4FC84E96-5B51-49BF-82C7-31355B5471BD}"/>
    <cellStyle name="Normal 2 17 3 2 6" xfId="7207" xr:uid="{320F3852-BABA-4E88-963C-2D76C16607F2}"/>
    <cellStyle name="Normal 2 17 3 2 7" xfId="7208" xr:uid="{DD4C8B9F-D740-4EFB-8C73-15498BF9AB8B}"/>
    <cellStyle name="Normal 2 17 3 2 8" xfId="7209" xr:uid="{5B93F15B-94AB-439E-A88B-10513858DD50}"/>
    <cellStyle name="Normal 2 17 3 2 9" xfId="7210" xr:uid="{519622C4-72CF-4069-B23D-E553E400339B}"/>
    <cellStyle name="Normal 2 17 3 20" xfId="7211" xr:uid="{FC39A417-55D5-48AB-A630-08B28334CDEA}"/>
    <cellStyle name="Normal 2 17 3 21" xfId="7212" xr:uid="{1D15AA1F-0CDF-4531-94D1-9C64D42FB859}"/>
    <cellStyle name="Normal 2 17 3 22" xfId="7213" xr:uid="{385DF49C-7617-49CE-BC41-192927261F87}"/>
    <cellStyle name="Normal 2 17 3 23" xfId="7214" xr:uid="{C8205D37-D956-4505-A13C-DAB7736A2695}"/>
    <cellStyle name="Normal 2 17 3 24" xfId="7215" xr:uid="{572C5F26-BFD2-4423-8441-38CD5C5374FD}"/>
    <cellStyle name="Normal 2 17 3 25" xfId="7216" xr:uid="{D3451DE5-B5C9-4B5C-8403-0C3AEC5BC656}"/>
    <cellStyle name="Normal 2 17 3 26" xfId="7217" xr:uid="{95667402-F48D-4FEF-B3DF-78D7CADE0EE3}"/>
    <cellStyle name="Normal 2 17 3 27" xfId="7218" xr:uid="{812DAC79-7FC5-430A-A523-BD886BD4F490}"/>
    <cellStyle name="Normal 2 17 3 28" xfId="7219" xr:uid="{F0BEE6DD-1BF9-4E0F-8A77-A390044AAF45}"/>
    <cellStyle name="Normal 2 17 3 29" xfId="7220" xr:uid="{F9BDC876-9259-4089-BB66-739404DB324D}"/>
    <cellStyle name="Normal 2 17 3 3" xfId="7221" xr:uid="{B1829D36-DEC9-4787-8CAF-83E6C37B8460}"/>
    <cellStyle name="Normal 2 17 3 30" xfId="7222" xr:uid="{2C5D4B40-C51B-49E5-A569-E466A3207AB4}"/>
    <cellStyle name="Normal 2 17 3 31" xfId="7223" xr:uid="{8EDEB5E3-AB7C-4D42-9145-C546CCC7F4F8}"/>
    <cellStyle name="Normal 2 17 3 32" xfId="7224" xr:uid="{D2C8FF83-A0AC-42C9-9098-A1C93B686BA3}"/>
    <cellStyle name="Normal 2 17 3 33" xfId="7225" xr:uid="{EE8BE066-BEE4-4FA7-ACDE-C4D5FE1BFC64}"/>
    <cellStyle name="Normal 2 17 3 34" xfId="7226" xr:uid="{5492C1D4-D609-47D9-A662-B35BB5069452}"/>
    <cellStyle name="Normal 2 17 3 35" xfId="7227" xr:uid="{1E6D206A-B1BB-46A5-A722-47D55C751D62}"/>
    <cellStyle name="Normal 2 17 3 36" xfId="7228" xr:uid="{BE92E9A9-63B3-4854-B4AC-4DACBD127E5B}"/>
    <cellStyle name="Normal 2 17 3 37" xfId="7229" xr:uid="{49B75681-B4AF-4D26-873F-69F8524BD6A9}"/>
    <cellStyle name="Normal 2 17 3 38" xfId="7230" xr:uid="{72A8211F-C155-4483-9671-614CB3165AF9}"/>
    <cellStyle name="Normal 2 17 3 4" xfId="7231" xr:uid="{4BA7524C-D33D-47BD-955D-2C5004056939}"/>
    <cellStyle name="Normal 2 17 3 5" xfId="7232" xr:uid="{701BE8FD-CD4A-4847-B55A-27A410B36F81}"/>
    <cellStyle name="Normal 2 17 3 6" xfId="7233" xr:uid="{80488BA5-62E1-4567-A673-0EAF4D9C98F3}"/>
    <cellStyle name="Normal 2 17 3 7" xfId="7234" xr:uid="{9CAD8A09-4EF9-4DB0-97F7-72391CF9A3DC}"/>
    <cellStyle name="Normal 2 17 3 8" xfId="7235" xr:uid="{BAE2CA81-E070-4CD2-AF54-D8B923CFA08A}"/>
    <cellStyle name="Normal 2 17 3 9" xfId="7236" xr:uid="{79C21BC9-8B61-41E1-BAB6-E9E10D217A05}"/>
    <cellStyle name="Normal 2 17 30" xfId="7237" xr:uid="{F0CC5D45-E80B-4944-B957-255B3B6D2D9F}"/>
    <cellStyle name="Normal 2 17 31" xfId="7238" xr:uid="{4BC7FFA8-B2A5-4F8E-9E98-BAC7E93BABD5}"/>
    <cellStyle name="Normal 2 17 32" xfId="7239" xr:uid="{1AE462B0-1C86-4AE2-A4ED-5FD114761B08}"/>
    <cellStyle name="Normal 2 17 33" xfId="7240" xr:uid="{B3DDB8DE-E11A-438E-8D3F-1B4ABDD98174}"/>
    <cellStyle name="Normal 2 17 34" xfId="7241" xr:uid="{78173482-64FA-4492-B17A-57C57F7D9B9D}"/>
    <cellStyle name="Normal 2 17 35" xfId="7242" xr:uid="{C2565508-E5C7-4E01-9B48-A3860B1A0CC7}"/>
    <cellStyle name="Normal 2 17 36" xfId="7243" xr:uid="{EF800EFA-2058-434F-ADED-44661A1225DA}"/>
    <cellStyle name="Normal 2 17 37" xfId="7244" xr:uid="{A9890F30-7F64-444C-8E40-7B7AC78800AC}"/>
    <cellStyle name="Normal 2 17 38" xfId="7245" xr:uid="{E965C726-928E-4F43-AD2D-220A41171158}"/>
    <cellStyle name="Normal 2 17 39" xfId="7246" xr:uid="{806A8C30-4C29-4C91-ACF8-C0988A39D7D7}"/>
    <cellStyle name="Normal 2 17 4" xfId="7247" xr:uid="{FB1B7E15-3A08-4461-A7A5-C57C6A6D6416}"/>
    <cellStyle name="Normal 2 17 40" xfId="7248" xr:uid="{FDCE4F1B-6709-4B66-8C19-D82F6FF34E97}"/>
    <cellStyle name="Normal 2 17 5" xfId="7249" xr:uid="{81D09D75-F74A-420E-830C-0899C8DCA43B}"/>
    <cellStyle name="Normal 2 17 6" xfId="7250" xr:uid="{A62747DC-3E99-48B9-95C7-20BB7C88A26F}"/>
    <cellStyle name="Normal 2 17 7" xfId="7251" xr:uid="{2DA0A33A-3891-4458-9C8C-DA63B1FD8F73}"/>
    <cellStyle name="Normal 2 17 8" xfId="7252" xr:uid="{B9CF867F-7B12-4EF9-A9A9-E918643597B2}"/>
    <cellStyle name="Normal 2 17 9" xfId="7253" xr:uid="{CDB98164-B8BF-4877-BCF4-F2C073D43493}"/>
    <cellStyle name="Normal 2 18" xfId="7254" xr:uid="{E818CC52-20BD-41DE-A9EE-6E53B64BDD79}"/>
    <cellStyle name="Normal 2 18 10" xfId="7255" xr:uid="{50D2BBCC-8650-4616-87AC-12A85B206D74}"/>
    <cellStyle name="Normal 2 18 11" xfId="7256" xr:uid="{60C51F27-09FE-4E44-AD7B-F03F91BF8DEB}"/>
    <cellStyle name="Normal 2 18 12" xfId="7257" xr:uid="{27864354-D846-4D63-A541-20AA7C07F5D4}"/>
    <cellStyle name="Normal 2 18 13" xfId="7258" xr:uid="{A9E66718-8FB1-48E6-9C35-10F8468E44D0}"/>
    <cellStyle name="Normal 2 18 14" xfId="7259" xr:uid="{D2833184-9EC1-4AF0-9EEA-454DBC1A677D}"/>
    <cellStyle name="Normal 2 18 15" xfId="7260" xr:uid="{C9C08302-9724-4129-9060-F1A87E835893}"/>
    <cellStyle name="Normal 2 18 16" xfId="7261" xr:uid="{79AD08EF-D9C7-44B2-B71B-68C394D4A529}"/>
    <cellStyle name="Normal 2 18 17" xfId="7262" xr:uid="{DC74B181-5448-4AC3-9D53-037C3A0FBAC4}"/>
    <cellStyle name="Normal 2 18 18" xfId="7263" xr:uid="{2226651A-339E-40A8-A8A4-4D516961C0DE}"/>
    <cellStyle name="Normal 2 18 19" xfId="7264" xr:uid="{69C6F597-2AC1-46A1-8CC6-89891301A001}"/>
    <cellStyle name="Normal 2 18 2" xfId="7265" xr:uid="{FF12CFB5-2F30-4FF9-AF23-F151980D59F8}"/>
    <cellStyle name="Normal 2 18 2 10" xfId="7266" xr:uid="{34088C0E-60B4-4DB4-925F-9AABA7BBE08B}"/>
    <cellStyle name="Normal 2 18 2 11" xfId="7267" xr:uid="{6F5448A1-D70E-407B-8E98-453100EAEC37}"/>
    <cellStyle name="Normal 2 18 2 12" xfId="7268" xr:uid="{59043D7F-E41F-41D0-87CD-B41F6F8D7314}"/>
    <cellStyle name="Normal 2 18 2 13" xfId="7269" xr:uid="{0966B64B-D052-480E-A204-C5C962137308}"/>
    <cellStyle name="Normal 2 18 2 14" xfId="7270" xr:uid="{0D3A4041-EB7F-447E-BA4C-364AE81D276F}"/>
    <cellStyle name="Normal 2 18 2 15" xfId="7271" xr:uid="{23594F8A-38FA-4DE5-9241-5911BF791A8F}"/>
    <cellStyle name="Normal 2 18 2 16" xfId="7272" xr:uid="{027C6132-8062-450D-815A-F8E0CE6EAC27}"/>
    <cellStyle name="Normal 2 18 2 17" xfId="7273" xr:uid="{BCFC14E3-8E79-46F2-A47A-19D46BB8895A}"/>
    <cellStyle name="Normal 2 18 2 18" xfId="7274" xr:uid="{A198AAED-7935-4230-8B08-85B16B5058A4}"/>
    <cellStyle name="Normal 2 18 2 19" xfId="7275" xr:uid="{38787594-2332-4C1E-86B7-8F872789B713}"/>
    <cellStyle name="Normal 2 18 2 2" xfId="7276" xr:uid="{0A89DA4C-C214-4B48-8DF6-144C6FEDED04}"/>
    <cellStyle name="Normal 2 18 2 2 10" xfId="7277" xr:uid="{2ED33C93-297E-4B10-A23B-F69ABAFADE4E}"/>
    <cellStyle name="Normal 2 18 2 2 11" xfId="7278" xr:uid="{56D8D3CA-D2F8-4AA6-B2B2-D8C44A3AF902}"/>
    <cellStyle name="Normal 2 18 2 2 12" xfId="7279" xr:uid="{E3BB90BE-38BB-4DC2-8406-7CE65E4A5134}"/>
    <cellStyle name="Normal 2 18 2 2 13" xfId="7280" xr:uid="{5F5862BC-7D37-409E-869B-1C07E0FFE7A2}"/>
    <cellStyle name="Normal 2 18 2 2 14" xfId="7281" xr:uid="{BFEA0631-DAAD-4D53-BAEE-7AD9C26F38CC}"/>
    <cellStyle name="Normal 2 18 2 2 15" xfId="7282" xr:uid="{02814D19-9160-4222-A97F-E2AB6C6AAAA3}"/>
    <cellStyle name="Normal 2 18 2 2 16" xfId="7283" xr:uid="{DF4E7473-5417-4E2B-BCC2-FBC035C8AF33}"/>
    <cellStyle name="Normal 2 18 2 2 17" xfId="7284" xr:uid="{3F5C68AD-86FA-4F57-855B-E8C2E1CC7B50}"/>
    <cellStyle name="Normal 2 18 2 2 18" xfId="7285" xr:uid="{6ADCD6C4-287C-4505-BC7C-E1C6A81C11AC}"/>
    <cellStyle name="Normal 2 18 2 2 19" xfId="7286" xr:uid="{D040C08D-127F-4219-943D-121096BFA3FB}"/>
    <cellStyle name="Normal 2 18 2 2 2" xfId="7287" xr:uid="{9BAE38D0-9DBF-4615-9029-D1B04876C280}"/>
    <cellStyle name="Normal 2 18 2 2 2 10" xfId="7288" xr:uid="{076D0FDE-914E-4F9C-8C9A-FB9C7EA2B9A4}"/>
    <cellStyle name="Normal 2 18 2 2 2 11" xfId="7289" xr:uid="{4FD6ED4D-101F-4810-8EB9-A88FEA9E6EB8}"/>
    <cellStyle name="Normal 2 18 2 2 2 12" xfId="7290" xr:uid="{FD69DE5F-09A9-4E93-B024-C119A4A6CABF}"/>
    <cellStyle name="Normal 2 18 2 2 2 13" xfId="7291" xr:uid="{7E946BD8-F836-48A1-91E9-80C08BABAE23}"/>
    <cellStyle name="Normal 2 18 2 2 2 14" xfId="7292" xr:uid="{38E6D30E-257D-4351-A691-E27B3DA8452C}"/>
    <cellStyle name="Normal 2 18 2 2 2 15" xfId="7293" xr:uid="{4ECE339A-7ABB-4038-AD17-126288626DDB}"/>
    <cellStyle name="Normal 2 18 2 2 2 16" xfId="7294" xr:uid="{BF1F206F-CF08-4F35-BB37-41F864003AED}"/>
    <cellStyle name="Normal 2 18 2 2 2 17" xfId="7295" xr:uid="{738CDFC5-CA03-43EF-A1BC-C83FF8EC5AF2}"/>
    <cellStyle name="Normal 2 18 2 2 2 18" xfId="7296" xr:uid="{46F8167A-1D35-4946-A255-B712E9809B18}"/>
    <cellStyle name="Normal 2 18 2 2 2 19" xfId="7297" xr:uid="{531532EC-4EA0-4A6D-A794-E45941B22865}"/>
    <cellStyle name="Normal 2 18 2 2 2 2" xfId="7298" xr:uid="{0F45C4F6-034A-4E31-819D-CC868C0E37DE}"/>
    <cellStyle name="Normal 2 18 2 2 2 20" xfId="7299" xr:uid="{78672DE3-B725-4711-8FAE-F5A8A769DFFB}"/>
    <cellStyle name="Normal 2 18 2 2 2 21" xfId="7300" xr:uid="{5F6C1EF2-80B3-4B1A-AAEB-31B49608FB03}"/>
    <cellStyle name="Normal 2 18 2 2 2 22" xfId="7301" xr:uid="{B36317E4-D545-4D0D-939E-599ED9D5EA38}"/>
    <cellStyle name="Normal 2 18 2 2 2 23" xfId="7302" xr:uid="{AC01D37E-170B-472B-8E78-84A888297008}"/>
    <cellStyle name="Normal 2 18 2 2 2 24" xfId="7303" xr:uid="{7A4BA5C3-7A56-4B96-8BC4-DDCCD79AF384}"/>
    <cellStyle name="Normal 2 18 2 2 2 25" xfId="7304" xr:uid="{935F1AFC-E487-42D5-B023-C85B10126A6E}"/>
    <cellStyle name="Normal 2 18 2 2 2 26" xfId="7305" xr:uid="{26D9F5DD-A782-41F5-B182-D8DA0B29A56B}"/>
    <cellStyle name="Normal 2 18 2 2 2 27" xfId="7306" xr:uid="{BFF7139B-62B8-45C2-A984-C4E84660ED9C}"/>
    <cellStyle name="Normal 2 18 2 2 2 28" xfId="7307" xr:uid="{88959346-7FFD-426C-921F-5D8409318C27}"/>
    <cellStyle name="Normal 2 18 2 2 2 29" xfId="7308" xr:uid="{822CF17F-65E8-4EF3-889D-9BC12055C563}"/>
    <cellStyle name="Normal 2 18 2 2 2 3" xfId="7309" xr:uid="{FEF4B647-03BD-4CAA-B6D3-AD14257CE8E4}"/>
    <cellStyle name="Normal 2 18 2 2 2 30" xfId="7310" xr:uid="{DB32B45E-8A5B-4A60-9050-A62EE9A42249}"/>
    <cellStyle name="Normal 2 18 2 2 2 31" xfId="7311" xr:uid="{D17088CB-8EFA-4D3A-94BE-A3CA19E6600E}"/>
    <cellStyle name="Normal 2 18 2 2 2 32" xfId="7312" xr:uid="{58CCC26F-7D26-40B5-B2C5-8DDA66E3A259}"/>
    <cellStyle name="Normal 2 18 2 2 2 33" xfId="7313" xr:uid="{39BA979E-BF54-40F9-8BE7-64D85D9ACE38}"/>
    <cellStyle name="Normal 2 18 2 2 2 34" xfId="7314" xr:uid="{D1433653-8DDC-45B5-BCF6-E090D105E749}"/>
    <cellStyle name="Normal 2 18 2 2 2 35" xfId="7315" xr:uid="{D430C682-E670-4D3C-A0DF-61760B6ACD7E}"/>
    <cellStyle name="Normal 2 18 2 2 2 36" xfId="7316" xr:uid="{0638B345-8EA6-4BC4-B7E4-6CD0867E2063}"/>
    <cellStyle name="Normal 2 18 2 2 2 37" xfId="7317" xr:uid="{686E23BC-CAC0-489C-9F72-674DA0C67261}"/>
    <cellStyle name="Normal 2 18 2 2 2 38" xfId="7318" xr:uid="{6FB005C9-2D3F-427B-8E41-0979F260DF97}"/>
    <cellStyle name="Normal 2 18 2 2 2 4" xfId="7319" xr:uid="{1772203C-F34E-4A70-96C4-CC3D0C3E11E6}"/>
    <cellStyle name="Normal 2 18 2 2 2 5" xfId="7320" xr:uid="{E51A3ECA-9883-42DB-8771-796404738C71}"/>
    <cellStyle name="Normal 2 18 2 2 2 6" xfId="7321" xr:uid="{AC8EE350-82CA-4E47-B083-7951E22837D9}"/>
    <cellStyle name="Normal 2 18 2 2 2 7" xfId="7322" xr:uid="{FEE021BE-C5D5-4205-B1F2-AD994634E26B}"/>
    <cellStyle name="Normal 2 18 2 2 2 8" xfId="7323" xr:uid="{813C530E-161D-4084-AA7E-EBDCCF3DE8D3}"/>
    <cellStyle name="Normal 2 18 2 2 2 9" xfId="7324" xr:uid="{50DBF095-1BC4-4468-9511-FBE537710F95}"/>
    <cellStyle name="Normal 2 18 2 2 20" xfId="7325" xr:uid="{DC8F1BB6-7FB5-45AD-851D-42F8DB318464}"/>
    <cellStyle name="Normal 2 18 2 2 21" xfId="7326" xr:uid="{10F3AEE7-7299-4343-AA43-3D136EAD320B}"/>
    <cellStyle name="Normal 2 18 2 2 22" xfId="7327" xr:uid="{C52F8CBB-CAFC-4E89-9C9C-782EB13E9B0E}"/>
    <cellStyle name="Normal 2 18 2 2 23" xfId="7328" xr:uid="{038DFF28-81AC-410F-B75F-A7D5BFE7E69D}"/>
    <cellStyle name="Normal 2 18 2 2 24" xfId="7329" xr:uid="{3F4F90BC-B20E-4FEB-9768-94CE426FD500}"/>
    <cellStyle name="Normal 2 18 2 2 25" xfId="7330" xr:uid="{6AB6D0E9-31C0-4157-A665-A87B8A124C6E}"/>
    <cellStyle name="Normal 2 18 2 2 26" xfId="7331" xr:uid="{4C00C11E-C4EE-4F35-88FA-3B50815521C6}"/>
    <cellStyle name="Normal 2 18 2 2 27" xfId="7332" xr:uid="{CD5E70B7-6D65-40AE-A62D-D0BDF7531EFC}"/>
    <cellStyle name="Normal 2 18 2 2 28" xfId="7333" xr:uid="{22FFFEB8-E941-45D4-BF73-EA2C24D93E97}"/>
    <cellStyle name="Normal 2 18 2 2 29" xfId="7334" xr:uid="{BA880B69-1022-4D46-991E-79505B5B55F1}"/>
    <cellStyle name="Normal 2 18 2 2 3" xfId="7335" xr:uid="{BDB54A3E-D661-49C4-B45D-8E2AFD9335E5}"/>
    <cellStyle name="Normal 2 18 2 2 30" xfId="7336" xr:uid="{18E863CC-B947-47F7-8095-D26BCF3EB721}"/>
    <cellStyle name="Normal 2 18 2 2 31" xfId="7337" xr:uid="{892B380E-721E-477A-A32F-11E6C6FC1875}"/>
    <cellStyle name="Normal 2 18 2 2 32" xfId="7338" xr:uid="{F0A20B82-EEC3-4C29-AA19-A24D24322AE5}"/>
    <cellStyle name="Normal 2 18 2 2 33" xfId="7339" xr:uid="{F17677B9-1792-4788-9087-AA57EE00391C}"/>
    <cellStyle name="Normal 2 18 2 2 34" xfId="7340" xr:uid="{2D7700E7-FCC0-406F-96E3-C70287930369}"/>
    <cellStyle name="Normal 2 18 2 2 35" xfId="7341" xr:uid="{4429D262-F441-46C6-B03E-77A0311AE586}"/>
    <cellStyle name="Normal 2 18 2 2 36" xfId="7342" xr:uid="{A6718610-E79A-4F6C-8722-A5B6284AAD57}"/>
    <cellStyle name="Normal 2 18 2 2 37" xfId="7343" xr:uid="{70F04BE0-4D25-4294-9BB7-BFC4E4B39F2B}"/>
    <cellStyle name="Normal 2 18 2 2 38" xfId="7344" xr:uid="{50921B82-EEF6-4583-9E3C-7717686400DD}"/>
    <cellStyle name="Normal 2 18 2 2 4" xfId="7345" xr:uid="{FB0638A4-5632-444B-82C5-42F518323F1B}"/>
    <cellStyle name="Normal 2 18 2 2 5" xfId="7346" xr:uid="{D3F296C7-C213-463E-9D68-69938A201EC1}"/>
    <cellStyle name="Normal 2 18 2 2 6" xfId="7347" xr:uid="{7EC2A645-8AD4-44DC-9DBA-B25749A5A486}"/>
    <cellStyle name="Normal 2 18 2 2 7" xfId="7348" xr:uid="{3C6A781D-A69D-4F3B-87DF-007B34FE5CCD}"/>
    <cellStyle name="Normal 2 18 2 2 8" xfId="7349" xr:uid="{ECC40607-E52A-4889-A6FB-CCC8F2C55ABA}"/>
    <cellStyle name="Normal 2 18 2 2 9" xfId="7350" xr:uid="{BF95EDC6-EE5D-4F98-AC0A-599FFF3F1E6D}"/>
    <cellStyle name="Normal 2 18 2 20" xfId="7351" xr:uid="{A4B05911-F839-4D72-A243-97A109D62FC4}"/>
    <cellStyle name="Normal 2 18 2 21" xfId="7352" xr:uid="{C3BD394C-897F-4975-B10C-DD81E1C42530}"/>
    <cellStyle name="Normal 2 18 2 22" xfId="7353" xr:uid="{49C23CF4-494E-47CC-8A29-CB7AD0EEE20D}"/>
    <cellStyle name="Normal 2 18 2 23" xfId="7354" xr:uid="{75DC73EF-D454-4843-B5C1-7C5D310DEC0B}"/>
    <cellStyle name="Normal 2 18 2 24" xfId="7355" xr:uid="{23DAE2D8-0B74-436E-AC9F-8C88FA4DE292}"/>
    <cellStyle name="Normal 2 18 2 25" xfId="7356" xr:uid="{3FA9CDF0-087D-4EE4-B4B1-D01406B6DCB5}"/>
    <cellStyle name="Normal 2 18 2 26" xfId="7357" xr:uid="{8081FABC-4BB1-4438-B22B-02D11BC955F3}"/>
    <cellStyle name="Normal 2 18 2 27" xfId="7358" xr:uid="{25E41685-BAE9-46A4-9BF9-2CEA643C12E8}"/>
    <cellStyle name="Normal 2 18 2 28" xfId="7359" xr:uid="{31A496DE-F485-4E14-B237-B464933A9DB2}"/>
    <cellStyle name="Normal 2 18 2 29" xfId="7360" xr:uid="{1FEE1547-2C54-4F56-BEDF-F22E57B5BF39}"/>
    <cellStyle name="Normal 2 18 2 3" xfId="7361" xr:uid="{09B03470-2530-41AC-B4C5-B18D602848BD}"/>
    <cellStyle name="Normal 2 18 2 30" xfId="7362" xr:uid="{BE6664E7-44A9-4DE4-A7F3-D694B4867A37}"/>
    <cellStyle name="Normal 2 18 2 31" xfId="7363" xr:uid="{2157FDA6-EA93-4FE1-892B-E15F5E614BD5}"/>
    <cellStyle name="Normal 2 18 2 32" xfId="7364" xr:uid="{0E47A66E-1F1F-45E0-893A-2C8CE961FB73}"/>
    <cellStyle name="Normal 2 18 2 33" xfId="7365" xr:uid="{80DB65F6-6A6B-413C-86C4-FA0F3FF5AD12}"/>
    <cellStyle name="Normal 2 18 2 34" xfId="7366" xr:uid="{03D4FFC5-DECE-4105-AE70-A0F1E4914F5E}"/>
    <cellStyle name="Normal 2 18 2 35" xfId="7367" xr:uid="{E889DC64-8692-48BB-9A76-C1D339675809}"/>
    <cellStyle name="Normal 2 18 2 36" xfId="7368" xr:uid="{635F223C-1AC9-4226-BE93-EB60A0A2FB9E}"/>
    <cellStyle name="Normal 2 18 2 37" xfId="7369" xr:uid="{C582BD89-ADD8-4591-B5B5-84D2321359BB}"/>
    <cellStyle name="Normal 2 18 2 38" xfId="7370" xr:uid="{CCF8EA82-377C-4DFB-B5E9-7E864C423A7B}"/>
    <cellStyle name="Normal 2 18 2 39" xfId="7371" xr:uid="{0D8C536C-C7F5-4AFF-8A3F-164947770367}"/>
    <cellStyle name="Normal 2 18 2 4" xfId="7372" xr:uid="{9D1F23EB-4D56-45D4-8C26-B1E86E5FDB92}"/>
    <cellStyle name="Normal 2 18 2 40" xfId="7373" xr:uid="{81812B6B-FD35-4237-AA93-672BE67C26DE}"/>
    <cellStyle name="Normal 2 18 2 5" xfId="7374" xr:uid="{811B7B7C-5F57-47F7-9053-EA0D62BA4030}"/>
    <cellStyle name="Normal 2 18 2 6" xfId="7375" xr:uid="{17E7CDCC-B139-4279-9BA1-54A0A036EC1C}"/>
    <cellStyle name="Normal 2 18 2 7" xfId="7376" xr:uid="{D3361BA2-22CD-45BF-8384-AB5CC05862A2}"/>
    <cellStyle name="Normal 2 18 2 8" xfId="7377" xr:uid="{CE79F663-BD1D-44E7-AFDA-341298E9A06A}"/>
    <cellStyle name="Normal 2 18 2 9" xfId="7378" xr:uid="{567522CB-5827-43AF-997E-8B31DB747BBF}"/>
    <cellStyle name="Normal 2 18 20" xfId="7379" xr:uid="{9955274A-D021-4181-AADF-DFDF6E9717E7}"/>
    <cellStyle name="Normal 2 18 21" xfId="7380" xr:uid="{8420C2A5-4FD4-4C10-8E53-FE74EB6FACD7}"/>
    <cellStyle name="Normal 2 18 22" xfId="7381" xr:uid="{1BA546DF-CF3C-41C2-ACB1-F21DB7237B43}"/>
    <cellStyle name="Normal 2 18 23" xfId="7382" xr:uid="{E61262B7-C3AE-472E-AE11-1CC70DEDB658}"/>
    <cellStyle name="Normal 2 18 24" xfId="7383" xr:uid="{4386287B-2B2C-4A7A-80A5-8472426F38F1}"/>
    <cellStyle name="Normal 2 18 25" xfId="7384" xr:uid="{FF2A472C-81A8-49C7-B5D1-CE5B4389D887}"/>
    <cellStyle name="Normal 2 18 26" xfId="7385" xr:uid="{21AA1D3A-E6F0-413B-BE23-668F037A7F97}"/>
    <cellStyle name="Normal 2 18 27" xfId="7386" xr:uid="{CF18E6EA-C2B3-4B80-A225-6EB34847CB70}"/>
    <cellStyle name="Normal 2 18 28" xfId="7387" xr:uid="{F2FE2792-ECE7-4B37-BAAE-C2625A2CC28D}"/>
    <cellStyle name="Normal 2 18 29" xfId="7388" xr:uid="{38C34534-230B-498E-BADE-8E35E28A1A55}"/>
    <cellStyle name="Normal 2 18 3" xfId="7389" xr:uid="{B1C08FBA-77D6-4EB1-9F76-C762679AC579}"/>
    <cellStyle name="Normal 2 18 3 10" xfId="7390" xr:uid="{E85B1DEB-32DB-4C62-B165-022749530C00}"/>
    <cellStyle name="Normal 2 18 3 11" xfId="7391" xr:uid="{8055B78C-8BE6-4634-B2FE-30223CE0C8F9}"/>
    <cellStyle name="Normal 2 18 3 12" xfId="7392" xr:uid="{5C861124-FD5B-482D-A6A4-AB3675631F6E}"/>
    <cellStyle name="Normal 2 18 3 13" xfId="7393" xr:uid="{7E0A12D6-BB1B-4D1A-88C9-57DDF44341F6}"/>
    <cellStyle name="Normal 2 18 3 14" xfId="7394" xr:uid="{4B9AD56C-B4CE-419E-BE27-21664A55097B}"/>
    <cellStyle name="Normal 2 18 3 15" xfId="7395" xr:uid="{A58F6923-B301-4F39-9C09-BA219E54D3BB}"/>
    <cellStyle name="Normal 2 18 3 16" xfId="7396" xr:uid="{CD1CD343-7463-46B3-9D7E-924CF09D919D}"/>
    <cellStyle name="Normal 2 18 3 17" xfId="7397" xr:uid="{8E3C6862-5BA7-4455-8F95-E2451ABBFA0D}"/>
    <cellStyle name="Normal 2 18 3 18" xfId="7398" xr:uid="{BF820A00-7453-40F0-A78D-166B69449FC1}"/>
    <cellStyle name="Normal 2 18 3 19" xfId="7399" xr:uid="{C551C2A6-FC43-4C23-AAB7-9361A404D819}"/>
    <cellStyle name="Normal 2 18 3 2" xfId="7400" xr:uid="{5DA722DC-BB5D-4124-A44B-6D1BAF68350B}"/>
    <cellStyle name="Normal 2 18 3 2 10" xfId="7401" xr:uid="{0D5FE58D-4393-4A33-B7E4-C9AD961660B6}"/>
    <cellStyle name="Normal 2 18 3 2 11" xfId="7402" xr:uid="{68CC0014-7523-45A6-BA68-7B02AB2D9FB7}"/>
    <cellStyle name="Normal 2 18 3 2 12" xfId="7403" xr:uid="{17CA0644-58B6-49B1-8075-D1A0A7B2F5C6}"/>
    <cellStyle name="Normal 2 18 3 2 13" xfId="7404" xr:uid="{7192F35D-4F88-445D-9EA9-21933BB0DDA3}"/>
    <cellStyle name="Normal 2 18 3 2 14" xfId="7405" xr:uid="{7CBA617C-1CC2-4B6A-B48E-CED6E3B0DDD0}"/>
    <cellStyle name="Normal 2 18 3 2 15" xfId="7406" xr:uid="{D66864D8-90B8-48BE-AF08-AA0E75CDCFAC}"/>
    <cellStyle name="Normal 2 18 3 2 16" xfId="7407" xr:uid="{E6B444BC-28AD-40A8-ADF9-731CFD329F4B}"/>
    <cellStyle name="Normal 2 18 3 2 17" xfId="7408" xr:uid="{1F9C2BC4-51CE-4AD2-ACEC-A6CBC4B26C07}"/>
    <cellStyle name="Normal 2 18 3 2 18" xfId="7409" xr:uid="{6DEA1910-FD89-4AD6-A1FC-29CDC87E13B6}"/>
    <cellStyle name="Normal 2 18 3 2 19" xfId="7410" xr:uid="{0D9CD810-0AE4-4D48-B85A-9A850E50B6CE}"/>
    <cellStyle name="Normal 2 18 3 2 2" xfId="7411" xr:uid="{8A123967-C4DC-4864-A39B-EA77D74E91CB}"/>
    <cellStyle name="Normal 2 18 3 2 20" xfId="7412" xr:uid="{5BFE4BFC-93E2-4F12-B7AC-6D4DF1410310}"/>
    <cellStyle name="Normal 2 18 3 2 21" xfId="7413" xr:uid="{57F0B3E8-D95C-4266-B11B-3A740894F467}"/>
    <cellStyle name="Normal 2 18 3 2 22" xfId="7414" xr:uid="{F75306E6-C564-4401-BDB8-F95DBFA790B1}"/>
    <cellStyle name="Normal 2 18 3 2 23" xfId="7415" xr:uid="{2A74EACA-1C3B-457A-802D-F7ADA745EAD9}"/>
    <cellStyle name="Normal 2 18 3 2 24" xfId="7416" xr:uid="{002A6396-339C-4849-8669-DB6A288D8EF3}"/>
    <cellStyle name="Normal 2 18 3 2 25" xfId="7417" xr:uid="{02F3107F-28E8-46DB-9D9B-D843A2F5BEC1}"/>
    <cellStyle name="Normal 2 18 3 2 26" xfId="7418" xr:uid="{72244AFA-BB23-49D2-B61C-9D4825197A0C}"/>
    <cellStyle name="Normal 2 18 3 2 27" xfId="7419" xr:uid="{461B6017-25A0-48AE-95D6-94EE10654E96}"/>
    <cellStyle name="Normal 2 18 3 2 28" xfId="7420" xr:uid="{8AFDF69A-014D-468D-B047-0AAAB1C3A057}"/>
    <cellStyle name="Normal 2 18 3 2 29" xfId="7421" xr:uid="{2CB84F11-96C9-4FB8-BEB3-955E4F11A715}"/>
    <cellStyle name="Normal 2 18 3 2 3" xfId="7422" xr:uid="{B3056011-ED1B-4153-951F-47EFB693B5A9}"/>
    <cellStyle name="Normal 2 18 3 2 30" xfId="7423" xr:uid="{BF938B94-30A3-4699-AA48-BD27177E70F5}"/>
    <cellStyle name="Normal 2 18 3 2 31" xfId="7424" xr:uid="{6C4D69F3-27AB-43E6-9D22-BD48104D89B1}"/>
    <cellStyle name="Normal 2 18 3 2 32" xfId="7425" xr:uid="{E2BCA78F-37B2-496B-8F14-396E7524BE9C}"/>
    <cellStyle name="Normal 2 18 3 2 33" xfId="7426" xr:uid="{3B69D5CA-1884-472E-A850-46FC3B0B677C}"/>
    <cellStyle name="Normal 2 18 3 2 34" xfId="7427" xr:uid="{521B8139-A45B-44B6-918A-604C1D288099}"/>
    <cellStyle name="Normal 2 18 3 2 35" xfId="7428" xr:uid="{2FAFA13A-A39F-458D-932F-7C3F30551657}"/>
    <cellStyle name="Normal 2 18 3 2 36" xfId="7429" xr:uid="{8BA64A4F-4F36-452C-9A98-824DAE6814BD}"/>
    <cellStyle name="Normal 2 18 3 2 37" xfId="7430" xr:uid="{0751B15E-7823-47B8-A416-8D66BE35B4CF}"/>
    <cellStyle name="Normal 2 18 3 2 38" xfId="7431" xr:uid="{59E68DD3-DCC5-4A57-8526-69C75C3791D7}"/>
    <cellStyle name="Normal 2 18 3 2 4" xfId="7432" xr:uid="{5E1E3A52-7029-4C22-8BC8-2D3052740504}"/>
    <cellStyle name="Normal 2 18 3 2 5" xfId="7433" xr:uid="{1C5D3963-D9F8-4ADB-B42F-E0F088CC9C51}"/>
    <cellStyle name="Normal 2 18 3 2 6" xfId="7434" xr:uid="{246A1113-76F0-4C5C-8FBB-BBC27CDA30E5}"/>
    <cellStyle name="Normal 2 18 3 2 7" xfId="7435" xr:uid="{508453A8-55B1-4413-8FC6-822035CB77DD}"/>
    <cellStyle name="Normal 2 18 3 2 8" xfId="7436" xr:uid="{A2D692C9-C72B-4007-89AB-2AC396758322}"/>
    <cellStyle name="Normal 2 18 3 2 9" xfId="7437" xr:uid="{C1E87DF2-B3F0-4733-8094-1539602E126A}"/>
    <cellStyle name="Normal 2 18 3 20" xfId="7438" xr:uid="{610EB0B7-9E75-4ABA-9BF9-5E9182A8A436}"/>
    <cellStyle name="Normal 2 18 3 21" xfId="7439" xr:uid="{49CD7EC3-48C0-4D62-A967-2BF7D7783D34}"/>
    <cellStyle name="Normal 2 18 3 22" xfId="7440" xr:uid="{163F3BD8-AA6E-490E-9081-E980B1491DAD}"/>
    <cellStyle name="Normal 2 18 3 23" xfId="7441" xr:uid="{BA38E8F7-24AC-45A4-8DB3-149EF159EDDD}"/>
    <cellStyle name="Normal 2 18 3 24" xfId="7442" xr:uid="{412E03A0-E6B6-4F50-A361-4E438B3FC76D}"/>
    <cellStyle name="Normal 2 18 3 25" xfId="7443" xr:uid="{F07973EB-A24D-486E-8B3F-E1362B6DFB45}"/>
    <cellStyle name="Normal 2 18 3 26" xfId="7444" xr:uid="{92402020-81F0-48EB-9B6F-3F2A8E588674}"/>
    <cellStyle name="Normal 2 18 3 27" xfId="7445" xr:uid="{B7E1BA29-C7D5-4B33-8EB2-1CCE82336B53}"/>
    <cellStyle name="Normal 2 18 3 28" xfId="7446" xr:uid="{DD3FFAA6-6A4F-4628-977D-5E0050FE9901}"/>
    <cellStyle name="Normal 2 18 3 29" xfId="7447" xr:uid="{269F3375-421E-4800-9D89-1EABE1C37063}"/>
    <cellStyle name="Normal 2 18 3 3" xfId="7448" xr:uid="{C5DDA1B0-CDE5-4B1A-B4F8-4DFE3A2F9740}"/>
    <cellStyle name="Normal 2 18 3 30" xfId="7449" xr:uid="{883C04B5-0733-403E-B978-046E76361EEF}"/>
    <cellStyle name="Normal 2 18 3 31" xfId="7450" xr:uid="{2C11E42F-F8A2-40F7-9A1C-E50FABD94C6D}"/>
    <cellStyle name="Normal 2 18 3 32" xfId="7451" xr:uid="{BEA297B0-12ED-4F3C-A7F3-105D6956AB34}"/>
    <cellStyle name="Normal 2 18 3 33" xfId="7452" xr:uid="{AB838525-AE39-45BA-AED7-75C434829FAE}"/>
    <cellStyle name="Normal 2 18 3 34" xfId="7453" xr:uid="{A4D719CE-9982-420F-BEF3-2CF79680E397}"/>
    <cellStyle name="Normal 2 18 3 35" xfId="7454" xr:uid="{27071236-C15C-49C3-A23D-64F81CD264C9}"/>
    <cellStyle name="Normal 2 18 3 36" xfId="7455" xr:uid="{BDBB7798-4F9A-4F1A-A605-AFFEE75DB0B0}"/>
    <cellStyle name="Normal 2 18 3 37" xfId="7456" xr:uid="{1517F5F6-7A7B-4996-A0ED-9E093FC9994B}"/>
    <cellStyle name="Normal 2 18 3 38" xfId="7457" xr:uid="{37177F91-0646-488A-82E2-80F326EFB841}"/>
    <cellStyle name="Normal 2 18 3 4" xfId="7458" xr:uid="{D6180CB6-6343-42B2-825E-A7E7A7AFD695}"/>
    <cellStyle name="Normal 2 18 3 5" xfId="7459" xr:uid="{7287FCB1-418B-47E7-B719-2581079C307D}"/>
    <cellStyle name="Normal 2 18 3 6" xfId="7460" xr:uid="{418AE4E6-2F3F-4016-90E9-B19B873DA0C8}"/>
    <cellStyle name="Normal 2 18 3 7" xfId="7461" xr:uid="{D610C69E-F7F4-4576-A3A5-E2B18273705F}"/>
    <cellStyle name="Normal 2 18 3 8" xfId="7462" xr:uid="{51B0FEE3-19B3-4C66-9A6E-D74818E24682}"/>
    <cellStyle name="Normal 2 18 3 9" xfId="7463" xr:uid="{7FB223BD-9809-4C0D-BB24-EBB80AAACA96}"/>
    <cellStyle name="Normal 2 18 30" xfId="7464" xr:uid="{A03796D1-8904-4576-84B1-2A88BAD2D491}"/>
    <cellStyle name="Normal 2 18 31" xfId="7465" xr:uid="{FCF8A88E-4B89-4BEA-B049-D6DBAE33BE15}"/>
    <cellStyle name="Normal 2 18 32" xfId="7466" xr:uid="{9452CB88-3B80-4EBC-A971-ABC06E73EBAC}"/>
    <cellStyle name="Normal 2 18 33" xfId="7467" xr:uid="{8346ADEF-E4EF-4B07-A560-61E4FA8B9447}"/>
    <cellStyle name="Normal 2 18 34" xfId="7468" xr:uid="{56D97119-0219-4E70-A6EF-86EEF33AB32E}"/>
    <cellStyle name="Normal 2 18 35" xfId="7469" xr:uid="{A9E3922C-67B8-4D2F-92F9-394D77222D74}"/>
    <cellStyle name="Normal 2 18 36" xfId="7470" xr:uid="{B28A95CF-95A9-4881-96CA-A0A714488840}"/>
    <cellStyle name="Normal 2 18 37" xfId="7471" xr:uid="{BDE9A2A8-32D5-4948-9ABA-AAE486FEABC2}"/>
    <cellStyle name="Normal 2 18 38" xfId="7472" xr:uid="{AB12D3F5-81C9-4CF2-A2C8-50FC9238E625}"/>
    <cellStyle name="Normal 2 18 39" xfId="7473" xr:uid="{50F2747D-8EF9-487E-9701-A5C49F9ED742}"/>
    <cellStyle name="Normal 2 18 4" xfId="7474" xr:uid="{94CEEFC3-EE68-48E3-B66F-990804C8CED0}"/>
    <cellStyle name="Normal 2 18 40" xfId="7475" xr:uid="{78E24BD1-5DCA-44AF-8BE0-23DFF590B179}"/>
    <cellStyle name="Normal 2 18 5" xfId="7476" xr:uid="{BF01300E-5FC9-4ACC-BC38-4DC2CB4547B2}"/>
    <cellStyle name="Normal 2 18 6" xfId="7477" xr:uid="{61A5ADD0-47A2-464A-8379-90912255CBBC}"/>
    <cellStyle name="Normal 2 18 7" xfId="7478" xr:uid="{59EA01E4-F459-41DA-87AC-E38DA473AD70}"/>
    <cellStyle name="Normal 2 18 8" xfId="7479" xr:uid="{7035DF00-B5B0-425B-BFCF-AE81F4C8C161}"/>
    <cellStyle name="Normal 2 18 9" xfId="7480" xr:uid="{EDBEB47A-DA90-4DF4-B820-9192D64EC461}"/>
    <cellStyle name="Normal 2 19" xfId="7481" xr:uid="{1512D7D6-24DC-4EAC-9DC6-C1E8ADBAABA6}"/>
    <cellStyle name="Normal 2 19 10" xfId="7482" xr:uid="{9CCC3286-2D4B-4CD4-B5AA-55934D6E3BA0}"/>
    <cellStyle name="Normal 2 19 11" xfId="7483" xr:uid="{C865E51C-73FF-4F6F-9224-7A0010279764}"/>
    <cellStyle name="Normal 2 19 12" xfId="7484" xr:uid="{816552A3-7F5C-46B6-AB09-0628FED1ED7B}"/>
    <cellStyle name="Normal 2 19 13" xfId="7485" xr:uid="{38D0652A-9600-48EA-B55C-62903D087323}"/>
    <cellStyle name="Normal 2 19 14" xfId="7486" xr:uid="{02E1DB6A-E10D-4B4A-8DAF-AAFFDE4E9AB3}"/>
    <cellStyle name="Normal 2 19 15" xfId="7487" xr:uid="{F0C27719-181E-46BE-85D0-DA9686ED020B}"/>
    <cellStyle name="Normal 2 19 16" xfId="7488" xr:uid="{DBD721F4-C8BF-465E-B1E0-2052BBE2C97F}"/>
    <cellStyle name="Normal 2 19 17" xfId="7489" xr:uid="{485F3E23-EF70-4F10-8E30-774D4E3436CC}"/>
    <cellStyle name="Normal 2 19 18" xfId="7490" xr:uid="{56395301-C6DD-4971-B24E-A85835316815}"/>
    <cellStyle name="Normal 2 19 19" xfId="7491" xr:uid="{A70B09D7-BE1B-49C0-A05D-E3993CFF6F4C}"/>
    <cellStyle name="Normal 2 19 2" xfId="7492" xr:uid="{E6DB3ED2-24FD-4E4F-9F88-E5DE7CE701F0}"/>
    <cellStyle name="Normal 2 19 2 10" xfId="7493" xr:uid="{A69FEA7D-E404-430F-AA5A-8A2B0CA038D3}"/>
    <cellStyle name="Normal 2 19 2 11" xfId="7494" xr:uid="{C69DD5CF-42AA-4E67-B855-EA81E0A06BEC}"/>
    <cellStyle name="Normal 2 19 2 12" xfId="7495" xr:uid="{FF016988-2C01-440D-9EB3-9DD38829C855}"/>
    <cellStyle name="Normal 2 19 2 13" xfId="7496" xr:uid="{C932A165-0198-4751-8D54-004D7510B38E}"/>
    <cellStyle name="Normal 2 19 2 14" xfId="7497" xr:uid="{B24E0C9F-3D3A-4C39-A68E-CA33EFBCE8A2}"/>
    <cellStyle name="Normal 2 19 2 15" xfId="7498" xr:uid="{4004A70D-9E0E-4108-97AB-95D2F8FE5D30}"/>
    <cellStyle name="Normal 2 19 2 16" xfId="7499" xr:uid="{43E13873-204D-49EB-9780-35220F6A9933}"/>
    <cellStyle name="Normal 2 19 2 17" xfId="7500" xr:uid="{274C4D6E-4619-461B-B940-DA9C477694B7}"/>
    <cellStyle name="Normal 2 19 2 18" xfId="7501" xr:uid="{6ECDC0D1-60FE-49FD-9FCC-0C019FC89138}"/>
    <cellStyle name="Normal 2 19 2 19" xfId="7502" xr:uid="{2C32B452-AADC-4481-B84A-04D12A7C9426}"/>
    <cellStyle name="Normal 2 19 2 2" xfId="7503" xr:uid="{59D28210-1341-4882-851B-B591666D9084}"/>
    <cellStyle name="Normal 2 19 2 2 10" xfId="7504" xr:uid="{53525AEE-3087-480F-99BF-F23EA2D7DCB9}"/>
    <cellStyle name="Normal 2 19 2 2 11" xfId="7505" xr:uid="{82A2CF75-F783-49FE-B6C5-583BD26B16AF}"/>
    <cellStyle name="Normal 2 19 2 2 12" xfId="7506" xr:uid="{9D751F03-F669-448E-AAB9-595F9490EA33}"/>
    <cellStyle name="Normal 2 19 2 2 13" xfId="7507" xr:uid="{9D5EA3F7-FA6F-4D03-9A8E-69F28AB191F9}"/>
    <cellStyle name="Normal 2 19 2 2 14" xfId="7508" xr:uid="{F2DF6B7B-F09A-4F39-85C5-FF663E4058E5}"/>
    <cellStyle name="Normal 2 19 2 2 15" xfId="7509" xr:uid="{36B1AB42-38CE-4AC0-A4CA-780870099652}"/>
    <cellStyle name="Normal 2 19 2 2 16" xfId="7510" xr:uid="{C5B0C680-62B3-4A47-84F1-10768AD18A15}"/>
    <cellStyle name="Normal 2 19 2 2 17" xfId="7511" xr:uid="{469B2382-7A04-48C7-B815-FE98515D6FD9}"/>
    <cellStyle name="Normal 2 19 2 2 18" xfId="7512" xr:uid="{14EE0EC0-1589-4E45-B582-ADD66D52B85D}"/>
    <cellStyle name="Normal 2 19 2 2 19" xfId="7513" xr:uid="{43579612-8BE3-4A47-9CDB-15E00D2259FA}"/>
    <cellStyle name="Normal 2 19 2 2 2" xfId="7514" xr:uid="{49622FC3-9DA8-4E01-88D5-BC92BDB8566B}"/>
    <cellStyle name="Normal 2 19 2 2 2 10" xfId="7515" xr:uid="{257A256B-45F1-4B82-A24A-7EC9787C7FA4}"/>
    <cellStyle name="Normal 2 19 2 2 2 11" xfId="7516" xr:uid="{D34FB83F-DABD-46CD-8AD6-438C097ED856}"/>
    <cellStyle name="Normal 2 19 2 2 2 12" xfId="7517" xr:uid="{093C7363-E89A-4B54-8805-9F3264F2CC56}"/>
    <cellStyle name="Normal 2 19 2 2 2 13" xfId="7518" xr:uid="{4ADBA4CC-9E13-4D98-BE0F-2AABFA34BEB4}"/>
    <cellStyle name="Normal 2 19 2 2 2 14" xfId="7519" xr:uid="{61CAD9A5-FDB4-4394-8E32-79BED47B5A5E}"/>
    <cellStyle name="Normal 2 19 2 2 2 15" xfId="7520" xr:uid="{0F19EC6C-F086-42E3-8768-2282C5BDAC45}"/>
    <cellStyle name="Normal 2 19 2 2 2 16" xfId="7521" xr:uid="{85B269A4-AAE5-4C2B-9A27-45E4F6861854}"/>
    <cellStyle name="Normal 2 19 2 2 2 17" xfId="7522" xr:uid="{ACCCBB98-AD7E-46D7-B346-4C5286773E61}"/>
    <cellStyle name="Normal 2 19 2 2 2 18" xfId="7523" xr:uid="{0058A3D6-050F-4706-8810-9A3A54317C87}"/>
    <cellStyle name="Normal 2 19 2 2 2 19" xfId="7524" xr:uid="{ACDECCB3-E947-4DDC-BF16-9A320DDC9972}"/>
    <cellStyle name="Normal 2 19 2 2 2 2" xfId="7525" xr:uid="{8DCACECF-D9B8-4454-82C1-4FC5DD57B971}"/>
    <cellStyle name="Normal 2 19 2 2 2 20" xfId="7526" xr:uid="{083DB80C-A8E0-4564-8ABB-BDA766E848AC}"/>
    <cellStyle name="Normal 2 19 2 2 2 21" xfId="7527" xr:uid="{A9302F6D-FABA-4E66-B981-FDDF78BFEF00}"/>
    <cellStyle name="Normal 2 19 2 2 2 22" xfId="7528" xr:uid="{D6787BA7-AEF8-4119-B736-4BF103FA77CE}"/>
    <cellStyle name="Normal 2 19 2 2 2 23" xfId="7529" xr:uid="{D523CB16-C26A-4DCB-A181-F8E86E8B5E12}"/>
    <cellStyle name="Normal 2 19 2 2 2 24" xfId="7530" xr:uid="{60D4C3D0-0D0D-44EB-ADA5-A30DB5AC537F}"/>
    <cellStyle name="Normal 2 19 2 2 2 25" xfId="7531" xr:uid="{5BA99949-E137-4C78-85FE-444BCD7BCFD5}"/>
    <cellStyle name="Normal 2 19 2 2 2 26" xfId="7532" xr:uid="{2CD27CAF-F996-4A66-910D-111E31CEF09C}"/>
    <cellStyle name="Normal 2 19 2 2 2 27" xfId="7533" xr:uid="{D5F4D6CC-CFF8-4348-AFD5-4735D84C31E7}"/>
    <cellStyle name="Normal 2 19 2 2 2 28" xfId="7534" xr:uid="{E74EC8AA-EE3B-4095-9FFD-7E04FC5A4AB1}"/>
    <cellStyle name="Normal 2 19 2 2 2 29" xfId="7535" xr:uid="{C02B23B0-B164-4007-ABA3-182F936E8147}"/>
    <cellStyle name="Normal 2 19 2 2 2 3" xfId="7536" xr:uid="{36F94F7E-EAD0-4500-A2B0-EB5F67ACF4DF}"/>
    <cellStyle name="Normal 2 19 2 2 2 30" xfId="7537" xr:uid="{E7D97F7E-E6BB-4F25-BA45-EBFBEF6301D9}"/>
    <cellStyle name="Normal 2 19 2 2 2 31" xfId="7538" xr:uid="{32A08400-221D-406D-B891-956BAD8C855A}"/>
    <cellStyle name="Normal 2 19 2 2 2 32" xfId="7539" xr:uid="{BC11834A-F87E-47CF-B2C3-059AA68D9A04}"/>
    <cellStyle name="Normal 2 19 2 2 2 33" xfId="7540" xr:uid="{49E02E17-CEE1-4387-BEBF-3CEDAC255171}"/>
    <cellStyle name="Normal 2 19 2 2 2 34" xfId="7541" xr:uid="{81B01EF8-5E8C-4DCE-94DD-355A853A43C8}"/>
    <cellStyle name="Normal 2 19 2 2 2 35" xfId="7542" xr:uid="{76434757-52DD-4E56-AE9D-1A24B09F1BB1}"/>
    <cellStyle name="Normal 2 19 2 2 2 36" xfId="7543" xr:uid="{D092DA87-C764-4F4F-AD42-D598649823D3}"/>
    <cellStyle name="Normal 2 19 2 2 2 37" xfId="7544" xr:uid="{D52B819F-D896-4A25-9DE0-A9DD79A7A58D}"/>
    <cellStyle name="Normal 2 19 2 2 2 38" xfId="7545" xr:uid="{30A5414E-11AB-4541-AC79-AEC6536D885B}"/>
    <cellStyle name="Normal 2 19 2 2 2 4" xfId="7546" xr:uid="{D76FE459-BBBC-4044-A537-83B797539922}"/>
    <cellStyle name="Normal 2 19 2 2 2 5" xfId="7547" xr:uid="{2655887C-F2E3-48E5-B2CF-EA4D7B114AA8}"/>
    <cellStyle name="Normal 2 19 2 2 2 6" xfId="7548" xr:uid="{E6349982-1B04-40BE-BB78-5DEEA4C6DCFB}"/>
    <cellStyle name="Normal 2 19 2 2 2 7" xfId="7549" xr:uid="{3549EB23-4BAA-4286-BA47-45E0048CB8AC}"/>
    <cellStyle name="Normal 2 19 2 2 2 8" xfId="7550" xr:uid="{331C85E0-999A-4DFB-B57A-B32703EA7037}"/>
    <cellStyle name="Normal 2 19 2 2 2 9" xfId="7551" xr:uid="{F5222D16-B736-42B1-BCEB-CD6C3B531EFF}"/>
    <cellStyle name="Normal 2 19 2 2 20" xfId="7552" xr:uid="{E030749A-581C-4C70-9AB5-DD5EEA0F12B3}"/>
    <cellStyle name="Normal 2 19 2 2 21" xfId="7553" xr:uid="{095F62CF-9852-4640-B453-A23028019E5C}"/>
    <cellStyle name="Normal 2 19 2 2 22" xfId="7554" xr:uid="{574FC8A6-2F62-4291-B3DF-6F76A15219DB}"/>
    <cellStyle name="Normal 2 19 2 2 23" xfId="7555" xr:uid="{804F2C12-B1C7-4E7C-9917-FDAA4058C620}"/>
    <cellStyle name="Normal 2 19 2 2 24" xfId="7556" xr:uid="{5E6F2DC1-90F5-4E41-814D-174ADA9A54C2}"/>
    <cellStyle name="Normal 2 19 2 2 25" xfId="7557" xr:uid="{01F787E7-694A-4C06-A207-F28986283C5D}"/>
    <cellStyle name="Normal 2 19 2 2 26" xfId="7558" xr:uid="{70827854-63B3-4D95-9AE7-B270B5113BB8}"/>
    <cellStyle name="Normal 2 19 2 2 27" xfId="7559" xr:uid="{F56D9EB7-A00D-48E8-971D-D84DA21DA197}"/>
    <cellStyle name="Normal 2 19 2 2 28" xfId="7560" xr:uid="{6C421B52-6186-41EB-9DD5-036D19DC825F}"/>
    <cellStyle name="Normal 2 19 2 2 29" xfId="7561" xr:uid="{20CC7795-318B-4519-8793-78F1BE852AFA}"/>
    <cellStyle name="Normal 2 19 2 2 3" xfId="7562" xr:uid="{F8425975-FE41-46CA-9EB4-B79A5A0EE7EF}"/>
    <cellStyle name="Normal 2 19 2 2 30" xfId="7563" xr:uid="{C39A5D29-10F0-4F43-87AA-00AC5C072EBD}"/>
    <cellStyle name="Normal 2 19 2 2 31" xfId="7564" xr:uid="{D49493EC-74E1-4FAC-ACA2-C3EF3FCEAEDB}"/>
    <cellStyle name="Normal 2 19 2 2 32" xfId="7565" xr:uid="{73380BA1-18EF-492E-AE55-581BE4D91B2E}"/>
    <cellStyle name="Normal 2 19 2 2 33" xfId="7566" xr:uid="{453EFC9D-713C-4CF1-8FC6-1E83552F434D}"/>
    <cellStyle name="Normal 2 19 2 2 34" xfId="7567" xr:uid="{436DE73F-ACE6-43C6-95D9-53D0A2A85CB0}"/>
    <cellStyle name="Normal 2 19 2 2 35" xfId="7568" xr:uid="{488E92D8-5905-49FA-9995-EA6471C2A68C}"/>
    <cellStyle name="Normal 2 19 2 2 36" xfId="7569" xr:uid="{A861E2A6-41EE-4565-A4C5-752BBC534FED}"/>
    <cellStyle name="Normal 2 19 2 2 37" xfId="7570" xr:uid="{00BFB1FA-B16D-4DE2-B824-3D9C3AEEBB8E}"/>
    <cellStyle name="Normal 2 19 2 2 38" xfId="7571" xr:uid="{7FE8C6F1-C502-448D-BE8F-44A4F527DFED}"/>
    <cellStyle name="Normal 2 19 2 2 4" xfId="7572" xr:uid="{82C8FD39-EFC9-406B-9C94-9A62D302564A}"/>
    <cellStyle name="Normal 2 19 2 2 5" xfId="7573" xr:uid="{E58FEBF7-89DB-4983-84FF-CFEFF47E8C96}"/>
    <cellStyle name="Normal 2 19 2 2 6" xfId="7574" xr:uid="{6FF23E43-C1F7-4AB2-8BE5-6A9CAB434333}"/>
    <cellStyle name="Normal 2 19 2 2 7" xfId="7575" xr:uid="{511F9CAD-93AF-4CF8-A9E1-9D5B94D5664E}"/>
    <cellStyle name="Normal 2 19 2 2 8" xfId="7576" xr:uid="{987AD6EC-1CAC-45CF-B94E-4CF4548C5DD9}"/>
    <cellStyle name="Normal 2 19 2 2 9" xfId="7577" xr:uid="{088DFB21-2CD7-4CDE-B82A-37170742DBCB}"/>
    <cellStyle name="Normal 2 19 2 20" xfId="7578" xr:uid="{0369813C-346B-4074-A70C-00B03DB89FE9}"/>
    <cellStyle name="Normal 2 19 2 21" xfId="7579" xr:uid="{5C2EF7DB-02AD-47F7-8511-E9A1C1985EED}"/>
    <cellStyle name="Normal 2 19 2 22" xfId="7580" xr:uid="{562E001A-A387-41A6-BC65-AB22894B9159}"/>
    <cellStyle name="Normal 2 19 2 23" xfId="7581" xr:uid="{1FFB5DEB-DA37-47A1-853E-CB177A6C1311}"/>
    <cellStyle name="Normal 2 19 2 24" xfId="7582" xr:uid="{91C91093-EC56-405E-911D-C487EE18FC8C}"/>
    <cellStyle name="Normal 2 19 2 25" xfId="7583" xr:uid="{EDB1C326-3515-42D8-B3E2-369E31F36AD3}"/>
    <cellStyle name="Normal 2 19 2 26" xfId="7584" xr:uid="{9BEFA2E8-CD57-4E9E-AB99-8D466C6B76D2}"/>
    <cellStyle name="Normal 2 19 2 27" xfId="7585" xr:uid="{B590AE82-7573-4A79-8E27-B47E463C11D6}"/>
    <cellStyle name="Normal 2 19 2 28" xfId="7586" xr:uid="{DC9B6680-4174-4CBC-A4CD-B84F444E046D}"/>
    <cellStyle name="Normal 2 19 2 29" xfId="7587" xr:uid="{A10C41E4-F7A1-4E9A-86DF-DF62D415A788}"/>
    <cellStyle name="Normal 2 19 2 3" xfId="7588" xr:uid="{74AB6C1B-707B-4ACD-A9A8-BCD752BE5775}"/>
    <cellStyle name="Normal 2 19 2 30" xfId="7589" xr:uid="{BEC55C97-561F-4268-B77C-439507AE42B8}"/>
    <cellStyle name="Normal 2 19 2 31" xfId="7590" xr:uid="{CFFEEF54-5982-429E-BD17-77D1D58DB1CF}"/>
    <cellStyle name="Normal 2 19 2 32" xfId="7591" xr:uid="{FC90E30F-354E-46A9-AC43-2545F807102A}"/>
    <cellStyle name="Normal 2 19 2 33" xfId="7592" xr:uid="{3CFE41E8-EB37-4D71-9A0E-92F7953E1E01}"/>
    <cellStyle name="Normal 2 19 2 34" xfId="7593" xr:uid="{A79EFB5D-0E99-412C-BA37-AC68408136DF}"/>
    <cellStyle name="Normal 2 19 2 35" xfId="7594" xr:uid="{B9B7D51C-747C-4AC4-A591-1DFB93A87C65}"/>
    <cellStyle name="Normal 2 19 2 36" xfId="7595" xr:uid="{1B080FCB-BC62-4A5A-B732-99C0D6C84672}"/>
    <cellStyle name="Normal 2 19 2 37" xfId="7596" xr:uid="{4A2E9B96-5C3D-4637-A4A1-C9196AF566B3}"/>
    <cellStyle name="Normal 2 19 2 38" xfId="7597" xr:uid="{B02D019B-C60F-4A90-9899-A84BA0B19C4D}"/>
    <cellStyle name="Normal 2 19 2 39" xfId="7598" xr:uid="{02F6D15D-A726-4946-966E-729162283DF3}"/>
    <cellStyle name="Normal 2 19 2 4" xfId="7599" xr:uid="{2DE15055-12BB-4CED-A43C-8F9404FE76DD}"/>
    <cellStyle name="Normal 2 19 2 40" xfId="7600" xr:uid="{2F0DFE83-CE63-419D-81A6-1CDB1CE192F7}"/>
    <cellStyle name="Normal 2 19 2 5" xfId="7601" xr:uid="{271A31DC-1BAB-4583-80FA-4A975E4BC01B}"/>
    <cellStyle name="Normal 2 19 2 6" xfId="7602" xr:uid="{4686D4B2-795B-4024-B480-CC4173DCC94C}"/>
    <cellStyle name="Normal 2 19 2 7" xfId="7603" xr:uid="{23292C88-44DF-4F52-8FC8-7B4186A308A4}"/>
    <cellStyle name="Normal 2 19 2 8" xfId="7604" xr:uid="{1BBDF0E9-8C89-4361-A3E2-AF8A004C76DC}"/>
    <cellStyle name="Normal 2 19 2 9" xfId="7605" xr:uid="{21417D95-BE4E-4F82-9B00-37210C61FB25}"/>
    <cellStyle name="Normal 2 19 20" xfId="7606" xr:uid="{62D62355-4B60-4491-A8A4-227B026848D7}"/>
    <cellStyle name="Normal 2 19 21" xfId="7607" xr:uid="{D675C112-7EC2-4388-9203-D5871F904803}"/>
    <cellStyle name="Normal 2 19 22" xfId="7608" xr:uid="{DB03B03F-65D8-4731-8825-E0AF27DEE21B}"/>
    <cellStyle name="Normal 2 19 23" xfId="7609" xr:uid="{F8A48307-B003-4601-9C19-83B2B0EACF60}"/>
    <cellStyle name="Normal 2 19 24" xfId="7610" xr:uid="{4C86D769-3E30-4384-A99C-673BFDD1C7A7}"/>
    <cellStyle name="Normal 2 19 25" xfId="7611" xr:uid="{C8644C06-10E8-4BA6-A2A9-CA008586A2D3}"/>
    <cellStyle name="Normal 2 19 26" xfId="7612" xr:uid="{0CC51C7B-23C7-4560-9CEE-9D164CCBAEF3}"/>
    <cellStyle name="Normal 2 19 27" xfId="7613" xr:uid="{6439B02E-A060-4BC1-8431-44624B2A5036}"/>
    <cellStyle name="Normal 2 19 28" xfId="7614" xr:uid="{4CF72CF7-E6E3-4878-B3EA-433FAAA2B44A}"/>
    <cellStyle name="Normal 2 19 29" xfId="7615" xr:uid="{993E064D-BA49-4C00-B0B9-3A552A125BCE}"/>
    <cellStyle name="Normal 2 19 3" xfId="7616" xr:uid="{9092041F-34A0-4745-8920-E0EB2E69C74D}"/>
    <cellStyle name="Normal 2 19 3 10" xfId="7617" xr:uid="{83C9E7EC-9DE1-4D8A-9FBE-5C30AA3ABA84}"/>
    <cellStyle name="Normal 2 19 3 11" xfId="7618" xr:uid="{585F64D4-D4A5-45FD-BF32-020D703BAF99}"/>
    <cellStyle name="Normal 2 19 3 12" xfId="7619" xr:uid="{12204C84-CCD4-4315-896F-18DD17934E8D}"/>
    <cellStyle name="Normal 2 19 3 13" xfId="7620" xr:uid="{D70F1AFF-D17C-4A87-8B7C-9584629D663D}"/>
    <cellStyle name="Normal 2 19 3 14" xfId="7621" xr:uid="{01D9657B-69AD-4B6A-90BB-123772C305D7}"/>
    <cellStyle name="Normal 2 19 3 15" xfId="7622" xr:uid="{E2B812B3-9748-4AAB-9DE1-CF18F3A905FA}"/>
    <cellStyle name="Normal 2 19 3 16" xfId="7623" xr:uid="{C5DAB3A6-30C3-4B6D-B39C-D600D26A87A4}"/>
    <cellStyle name="Normal 2 19 3 17" xfId="7624" xr:uid="{F3257A41-B6CC-423C-B151-D5996F88F812}"/>
    <cellStyle name="Normal 2 19 3 18" xfId="7625" xr:uid="{B9313B0E-F70B-400D-AD18-822D76D34692}"/>
    <cellStyle name="Normal 2 19 3 19" xfId="7626" xr:uid="{5BAE657B-7FCD-4C67-A653-253A08A36359}"/>
    <cellStyle name="Normal 2 19 3 2" xfId="7627" xr:uid="{E1CFAF51-2B8B-4C58-A14B-552F0699D936}"/>
    <cellStyle name="Normal 2 19 3 2 10" xfId="7628" xr:uid="{7414D6CB-3B44-4917-B2E7-093150954574}"/>
    <cellStyle name="Normal 2 19 3 2 11" xfId="7629" xr:uid="{66D55D53-4D50-4AFB-93D3-0FB925DB7336}"/>
    <cellStyle name="Normal 2 19 3 2 12" xfId="7630" xr:uid="{F5707F1C-FD62-4258-8541-C21014D81BD3}"/>
    <cellStyle name="Normal 2 19 3 2 13" xfId="7631" xr:uid="{4A71DEA7-0F1F-4E5B-B6C9-A960B6B0D24C}"/>
    <cellStyle name="Normal 2 19 3 2 14" xfId="7632" xr:uid="{93C5FAF3-2782-4499-9E3B-BA69084F4820}"/>
    <cellStyle name="Normal 2 19 3 2 15" xfId="7633" xr:uid="{DBCF704D-E7BD-40EE-9865-D9DB31A662C0}"/>
    <cellStyle name="Normal 2 19 3 2 16" xfId="7634" xr:uid="{F22460D4-97AC-44A3-A35C-429FF87A40F1}"/>
    <cellStyle name="Normal 2 19 3 2 17" xfId="7635" xr:uid="{7494CEB4-A7F8-431B-A1D1-ABC538BC2A02}"/>
    <cellStyle name="Normal 2 19 3 2 18" xfId="7636" xr:uid="{2E1E147A-C9C9-44A3-BC9F-E1803414C910}"/>
    <cellStyle name="Normal 2 19 3 2 19" xfId="7637" xr:uid="{433B3A9A-AD68-477F-8F0D-2CD8D2316B10}"/>
    <cellStyle name="Normal 2 19 3 2 2" xfId="7638" xr:uid="{9D844ED6-3F4C-4178-A67B-B0BFB1798FFE}"/>
    <cellStyle name="Normal 2 19 3 2 20" xfId="7639" xr:uid="{CAEFDFD5-5060-427F-BEFE-BE1FDBA3B7E3}"/>
    <cellStyle name="Normal 2 19 3 2 21" xfId="7640" xr:uid="{3B4B2BFB-5910-4EEE-8673-38542B4DC009}"/>
    <cellStyle name="Normal 2 19 3 2 22" xfId="7641" xr:uid="{80D674DE-6BA0-4878-A1C9-4DEBB04FD76E}"/>
    <cellStyle name="Normal 2 19 3 2 23" xfId="7642" xr:uid="{48157546-857B-4A9C-BCE8-7C410C57DD3B}"/>
    <cellStyle name="Normal 2 19 3 2 24" xfId="7643" xr:uid="{AD24D230-481E-4689-A4E1-C592B2B2AD4D}"/>
    <cellStyle name="Normal 2 19 3 2 25" xfId="7644" xr:uid="{3B2491AE-E7EC-4E34-8842-BC461D689C20}"/>
    <cellStyle name="Normal 2 19 3 2 26" xfId="7645" xr:uid="{F38B267F-940A-4B64-8D4F-617F5D69107A}"/>
    <cellStyle name="Normal 2 19 3 2 27" xfId="7646" xr:uid="{92F3A45D-9825-4E41-8A32-1C84AE37B80B}"/>
    <cellStyle name="Normal 2 19 3 2 28" xfId="7647" xr:uid="{DE3328E6-91E1-4998-9F41-5EF1D2F016F4}"/>
    <cellStyle name="Normal 2 19 3 2 29" xfId="7648" xr:uid="{495BBEF3-8E32-47E6-A53C-B651CB4C10EC}"/>
    <cellStyle name="Normal 2 19 3 2 3" xfId="7649" xr:uid="{190626C5-3F12-42E7-951A-7720002D93AB}"/>
    <cellStyle name="Normal 2 19 3 2 30" xfId="7650" xr:uid="{2D80874F-18FE-4E56-A595-39E07B65950E}"/>
    <cellStyle name="Normal 2 19 3 2 31" xfId="7651" xr:uid="{F093640B-C899-4A6F-8857-42C7D71EE218}"/>
    <cellStyle name="Normal 2 19 3 2 32" xfId="7652" xr:uid="{BF925F29-536A-41C7-8A74-AF7815FDA14D}"/>
    <cellStyle name="Normal 2 19 3 2 33" xfId="7653" xr:uid="{CA29FA1E-72B8-4894-8877-AE01EA480D8D}"/>
    <cellStyle name="Normal 2 19 3 2 34" xfId="7654" xr:uid="{F34F5F72-89CF-4DBF-8776-A91F2319D1E8}"/>
    <cellStyle name="Normal 2 19 3 2 35" xfId="7655" xr:uid="{932471A4-7894-4BB3-9287-1133682E1EEC}"/>
    <cellStyle name="Normal 2 19 3 2 36" xfId="7656" xr:uid="{009FCD1C-4254-46F9-AA82-7B21F7AA0A49}"/>
    <cellStyle name="Normal 2 19 3 2 37" xfId="7657" xr:uid="{AB4E65E3-9B84-45F7-ADFB-67A81B06826C}"/>
    <cellStyle name="Normal 2 19 3 2 38" xfId="7658" xr:uid="{BA2C1670-67F4-4398-A92B-0B7D6D776760}"/>
    <cellStyle name="Normal 2 19 3 2 4" xfId="7659" xr:uid="{D21B3DA9-3D6A-47D3-AB31-0FF5957AFB9A}"/>
    <cellStyle name="Normal 2 19 3 2 5" xfId="7660" xr:uid="{4015EBFD-2657-4FDC-A624-E43A0590F3E5}"/>
    <cellStyle name="Normal 2 19 3 2 6" xfId="7661" xr:uid="{9AFA6A18-4D2F-43BA-896E-BDFDE2942517}"/>
    <cellStyle name="Normal 2 19 3 2 7" xfId="7662" xr:uid="{AED42E01-B999-498B-9957-C6DAF5BA204B}"/>
    <cellStyle name="Normal 2 19 3 2 8" xfId="7663" xr:uid="{20BF9E82-EFDC-4625-B32F-EF14AB0B4D42}"/>
    <cellStyle name="Normal 2 19 3 2 9" xfId="7664" xr:uid="{B511946D-06E1-4EF8-B158-77E6A03B3DC8}"/>
    <cellStyle name="Normal 2 19 3 20" xfId="7665" xr:uid="{974B59D8-7D7B-4F55-B71F-E412336D3582}"/>
    <cellStyle name="Normal 2 19 3 21" xfId="7666" xr:uid="{2AE299D5-36B8-4B96-AC08-E2F1B1BFA0FC}"/>
    <cellStyle name="Normal 2 19 3 22" xfId="7667" xr:uid="{2B0458EC-2363-403D-8152-EDF3CA52E46C}"/>
    <cellStyle name="Normal 2 19 3 23" xfId="7668" xr:uid="{5DFE9E0C-CCB7-4A4C-B6E4-A9BE907C530A}"/>
    <cellStyle name="Normal 2 19 3 24" xfId="7669" xr:uid="{49E03BB5-A9EA-4AC6-A4DC-800EB1D9F341}"/>
    <cellStyle name="Normal 2 19 3 25" xfId="7670" xr:uid="{B0471381-C349-4574-8571-5BCBC2815D66}"/>
    <cellStyle name="Normal 2 19 3 26" xfId="7671" xr:uid="{4475219A-C782-460C-A815-F51369A4AA59}"/>
    <cellStyle name="Normal 2 19 3 27" xfId="7672" xr:uid="{35831054-8C9B-4F2B-802C-B6DB2AFD23B1}"/>
    <cellStyle name="Normal 2 19 3 28" xfId="7673" xr:uid="{C669C71F-2AFD-4DC7-906A-F5A182DC9130}"/>
    <cellStyle name="Normal 2 19 3 29" xfId="7674" xr:uid="{193DA773-B634-4C42-9A63-3CBA5331F106}"/>
    <cellStyle name="Normal 2 19 3 3" xfId="7675" xr:uid="{52796B30-A9FB-4B03-9B5E-1A3E0732E402}"/>
    <cellStyle name="Normal 2 19 3 30" xfId="7676" xr:uid="{C8C2E3F4-7E97-4F6C-8B5E-94BCCA704C6A}"/>
    <cellStyle name="Normal 2 19 3 31" xfId="7677" xr:uid="{EDFFA6A2-4901-4007-BB65-811ECCA83D9F}"/>
    <cellStyle name="Normal 2 19 3 32" xfId="7678" xr:uid="{2EC7F444-496A-4148-A4BE-71079920564D}"/>
    <cellStyle name="Normal 2 19 3 33" xfId="7679" xr:uid="{CFCAA98C-1C75-4330-B554-5F9AF48DFA7F}"/>
    <cellStyle name="Normal 2 19 3 34" xfId="7680" xr:uid="{FFA62B52-0FC7-4058-894E-273DECC3E050}"/>
    <cellStyle name="Normal 2 19 3 35" xfId="7681" xr:uid="{923A4767-4B7C-465E-B3B5-03FED26A594D}"/>
    <cellStyle name="Normal 2 19 3 36" xfId="7682" xr:uid="{EEAC9370-DC10-4A62-949E-15736A8DDCB9}"/>
    <cellStyle name="Normal 2 19 3 37" xfId="7683" xr:uid="{F226B191-434F-45A9-9B28-D29959347FE6}"/>
    <cellStyle name="Normal 2 19 3 38" xfId="7684" xr:uid="{7EEE2FED-D061-4D75-8F7D-4CA67B997BC8}"/>
    <cellStyle name="Normal 2 19 3 4" xfId="7685" xr:uid="{42920616-604F-4789-8EB2-7D1B23DB61FF}"/>
    <cellStyle name="Normal 2 19 3 5" xfId="7686" xr:uid="{3CBB8B15-044A-4474-A09A-EF934990055C}"/>
    <cellStyle name="Normal 2 19 3 6" xfId="7687" xr:uid="{4E0DDD91-4D7C-4389-BC42-BE333DD4BD88}"/>
    <cellStyle name="Normal 2 19 3 7" xfId="7688" xr:uid="{9B72F69D-F71F-46C8-9403-021EDE250012}"/>
    <cellStyle name="Normal 2 19 3 8" xfId="7689" xr:uid="{CE99F45A-4A07-411D-82F4-8EEF9277D0CF}"/>
    <cellStyle name="Normal 2 19 3 9" xfId="7690" xr:uid="{72B9EB82-75FC-4A9A-A18F-3FBBCD4B608F}"/>
    <cellStyle name="Normal 2 19 30" xfId="7691" xr:uid="{2D862047-4F07-412C-8F77-383F0312CAEE}"/>
    <cellStyle name="Normal 2 19 31" xfId="7692" xr:uid="{86DD4122-3674-480F-BB8F-3CFA94A90AE1}"/>
    <cellStyle name="Normal 2 19 32" xfId="7693" xr:uid="{DACFC84E-40E5-401A-B76E-2A2A3BC1D201}"/>
    <cellStyle name="Normal 2 19 33" xfId="7694" xr:uid="{0E49629A-5F1C-4434-8FDB-ECBE47119516}"/>
    <cellStyle name="Normal 2 19 34" xfId="7695" xr:uid="{B3D86DC0-9B98-4A41-B47C-3611692A4FD2}"/>
    <cellStyle name="Normal 2 19 35" xfId="7696" xr:uid="{130A8623-A5A5-4852-B01D-D4D9E5BA92BC}"/>
    <cellStyle name="Normal 2 19 36" xfId="7697" xr:uid="{B7B9975B-954E-496E-B84C-F63DE9638BBC}"/>
    <cellStyle name="Normal 2 19 37" xfId="7698" xr:uid="{FE21D0BF-72CD-4F65-AED5-2911F1453EC2}"/>
    <cellStyle name="Normal 2 19 38" xfId="7699" xr:uid="{39A307BB-7D2D-41B6-A008-7B2F176BAABF}"/>
    <cellStyle name="Normal 2 19 39" xfId="7700" xr:uid="{2802F07D-759A-43F3-BC1F-798EA50FE862}"/>
    <cellStyle name="Normal 2 19 4" xfId="7701" xr:uid="{34994C79-20F9-4FB0-8E29-ABCF9DBB0358}"/>
    <cellStyle name="Normal 2 19 40" xfId="7702" xr:uid="{3F908259-1B19-4078-9C0D-94A289C50688}"/>
    <cellStyle name="Normal 2 19 5" xfId="7703" xr:uid="{0AE84F26-A866-4B77-9D98-37F84C5515DF}"/>
    <cellStyle name="Normal 2 19 6" xfId="7704" xr:uid="{919FF931-1C6F-4EC7-A9EC-DE8F34E54F6B}"/>
    <cellStyle name="Normal 2 19 7" xfId="7705" xr:uid="{C45AF35F-51F1-4569-8957-36E42E8CB84E}"/>
    <cellStyle name="Normal 2 19 8" xfId="7706" xr:uid="{3F607DD9-682A-4E31-9C67-D31E87245EC6}"/>
    <cellStyle name="Normal 2 19 9" xfId="7707" xr:uid="{F2083852-9E98-4157-A8C4-9DDE4652B58D}"/>
    <cellStyle name="Normal 2 2" xfId="7708" xr:uid="{9146BC97-5C72-4BD7-82A5-62A3DB5E4F2E}"/>
    <cellStyle name="Normal 2 2 10" xfId="7709" xr:uid="{A10830C7-4D2F-4C54-BA62-3DEBDF261CC7}"/>
    <cellStyle name="Normal 2 2 11" xfId="7710" xr:uid="{B49174AC-8999-4FAF-A9BD-8BAD40C7D112}"/>
    <cellStyle name="Normal 2 2 12" xfId="7711" xr:uid="{F1FE49C7-2F0A-44D6-9D53-17B185A9C21B}"/>
    <cellStyle name="Normal 2 2 13" xfId="7712" xr:uid="{DF99294F-034D-48A0-86E7-9A732FB397E2}"/>
    <cellStyle name="Normal 2 2 14" xfId="7713" xr:uid="{5B2DC8EA-95C5-4657-AC12-B983AD5F8E1D}"/>
    <cellStyle name="Normal 2 2 15" xfId="7714" xr:uid="{BAEAE7EC-E9A8-43DB-9C3B-20287566EE25}"/>
    <cellStyle name="Normal 2 2 16" xfId="7715" xr:uid="{821B78DB-DA73-4024-9C83-F3075F896D4D}"/>
    <cellStyle name="Normal 2 2 17" xfId="7716" xr:uid="{4CA959CF-74F0-4957-B653-2A473C63CDD9}"/>
    <cellStyle name="Normal 2 2 18" xfId="7717" xr:uid="{03FC89B9-1A87-4DC5-B928-9CBD971655A3}"/>
    <cellStyle name="Normal 2 2 19" xfId="7718" xr:uid="{840613C0-6EDE-4B0A-90B8-FB340D4D0F1B}"/>
    <cellStyle name="Normal 2 2 2" xfId="7719" xr:uid="{D8F00893-A9A7-4F29-A963-FC1C81C5EA4E}"/>
    <cellStyle name="Normal 2 2 20" xfId="7720" xr:uid="{E2386B24-9853-4268-B240-FB96C766EB72}"/>
    <cellStyle name="Normal 2 2 21" xfId="7721" xr:uid="{4CF07E29-8202-4AEA-A7AE-6A9B9D4DDC4A}"/>
    <cellStyle name="Normal 2 2 22" xfId="7722" xr:uid="{C9DC4AD1-CA3B-4F6C-8526-28073CC6DAE8}"/>
    <cellStyle name="Normal 2 2 23" xfId="7723" xr:uid="{CA932346-F439-4BB8-8593-439ED69FA627}"/>
    <cellStyle name="Normal 2 2 24" xfId="7724" xr:uid="{562FE9AC-C8E4-42F1-B391-5AB286E08734}"/>
    <cellStyle name="Normal 2 2 25" xfId="7725" xr:uid="{15A5CB4F-1B89-4365-A18F-44D8872C5E20}"/>
    <cellStyle name="Normal 2 2 26" xfId="7726" xr:uid="{C6DC210A-C1BF-4DCA-A20D-4658968127D6}"/>
    <cellStyle name="Normal 2 2 27" xfId="7727" xr:uid="{82097AC1-4074-4864-9085-B8C756564DD7}"/>
    <cellStyle name="Normal 2 2 28" xfId="7728" xr:uid="{E39BBF4D-2FD4-47D1-9780-DCA9BC6126F1}"/>
    <cellStyle name="Normal 2 2 29" xfId="7729" xr:uid="{F8A01D9A-9572-4E74-870B-52210457FC6F}"/>
    <cellStyle name="Normal 2 2 3" xfId="7730" xr:uid="{DED4C655-AB78-4D1F-AECA-887F296B0C2D}"/>
    <cellStyle name="Normal 2 2 30" xfId="7731" xr:uid="{04223CA9-C74D-4070-9F46-39B723F7C942}"/>
    <cellStyle name="Normal 2 2 31" xfId="7732" xr:uid="{71DB779C-21CE-444A-8EAC-83D856CEE30A}"/>
    <cellStyle name="Normal 2 2 32" xfId="7733" xr:uid="{0F9B79D0-3D68-492E-88F4-2F8641F6728B}"/>
    <cellStyle name="Normal 2 2 33" xfId="7734" xr:uid="{72C2B485-193E-4828-9170-B149FC2E86F8}"/>
    <cellStyle name="Normal 2 2 34" xfId="7735" xr:uid="{802E482E-2391-4A95-B33E-E70CA2A96756}"/>
    <cellStyle name="Normal 2 2 35" xfId="7736" xr:uid="{9CCD73E6-7BCE-4FC5-BB2F-3BEA869214AB}"/>
    <cellStyle name="Normal 2 2 36" xfId="7737" xr:uid="{A1B5DEB4-0F1B-40EF-8EDE-E36362F16691}"/>
    <cellStyle name="Normal 2 2 37" xfId="7738" xr:uid="{FF6CEDCD-5C58-4B38-BD35-660AE907CBC3}"/>
    <cellStyle name="Normal 2 2 38" xfId="7739" xr:uid="{B13F1260-23F5-4731-9411-BF6C1AB9DE5A}"/>
    <cellStyle name="Normal 2 2 39" xfId="7740" xr:uid="{816C90C9-630D-4787-8FD0-F10A9BDF8F59}"/>
    <cellStyle name="Normal 2 2 4" xfId="7741" xr:uid="{D8DBDFB1-57FC-4113-A237-54CF5B5E6DDA}"/>
    <cellStyle name="Normal 2 2 40" xfId="7742" xr:uid="{3EE03368-CC17-462F-BE92-F821F2E04B4C}"/>
    <cellStyle name="Normal 2 2 41" xfId="7743" xr:uid="{B655228F-5545-41EC-9C04-EE27B034B175}"/>
    <cellStyle name="Normal 2 2 42" xfId="7744" xr:uid="{44997329-D6EC-48BF-A22E-177FC9A5BE0D}"/>
    <cellStyle name="Normal 2 2 43" xfId="7745" xr:uid="{C522627F-EF0F-4BFD-A9D4-A37E405A1347}"/>
    <cellStyle name="Normal 2 2 5" xfId="7746" xr:uid="{47528DA6-4D5B-4E0E-866D-A82FC3066C4C}"/>
    <cellStyle name="Normal 2 2 6" xfId="7747" xr:uid="{C27F7FD3-858F-4068-A4A5-2B4A2D390748}"/>
    <cellStyle name="Normal 2 2 7" xfId="7748" xr:uid="{14038838-3EB4-498F-B8CE-FE9BD8AF5489}"/>
    <cellStyle name="Normal 2 2 8" xfId="7749" xr:uid="{8914D852-EAEA-4367-8D7C-69AA9943E739}"/>
    <cellStyle name="Normal 2 2 9" xfId="7750" xr:uid="{4B38D518-7C35-4B2E-9868-ECBC71A1FF93}"/>
    <cellStyle name="Normal 2 20" xfId="7751" xr:uid="{30F61DB6-8A7E-4393-B58B-AFB5BA6C8790}"/>
    <cellStyle name="Normal 2 20 10" xfId="7752" xr:uid="{D0B47669-C79A-4DC5-833E-1B76D2D5E148}"/>
    <cellStyle name="Normal 2 20 11" xfId="7753" xr:uid="{44D44C36-9046-44F3-8E6D-F0875D7D4E53}"/>
    <cellStyle name="Normal 2 20 12" xfId="7754" xr:uid="{2124807B-AD38-4CD2-9201-0126D8605DF6}"/>
    <cellStyle name="Normal 2 20 13" xfId="7755" xr:uid="{59DCB0AD-4C3D-4B9C-AD3A-8D27247301C7}"/>
    <cellStyle name="Normal 2 20 14" xfId="7756" xr:uid="{74B7839F-E14A-4823-B34D-E8113EAC993A}"/>
    <cellStyle name="Normal 2 20 15" xfId="7757" xr:uid="{EF6859D6-78DF-4913-B015-865FF1A76FA8}"/>
    <cellStyle name="Normal 2 20 16" xfId="7758" xr:uid="{465E4529-2658-48B5-872C-7D3C97E8145A}"/>
    <cellStyle name="Normal 2 20 17" xfId="7759" xr:uid="{071BA64A-FFDA-446F-BB9C-750DBE4C25D9}"/>
    <cellStyle name="Normal 2 20 18" xfId="7760" xr:uid="{329DE776-6036-4759-A9BF-41DC446C150A}"/>
    <cellStyle name="Normal 2 20 19" xfId="7761" xr:uid="{AA1F9E16-D886-4429-821A-4617FA84E31C}"/>
    <cellStyle name="Normal 2 20 2" xfId="7762" xr:uid="{83B09797-C53E-425C-826D-F5054EB344F7}"/>
    <cellStyle name="Normal 2 20 2 10" xfId="7763" xr:uid="{B003CF86-BFE5-4C3D-8C27-30FDA5E94621}"/>
    <cellStyle name="Normal 2 20 2 11" xfId="7764" xr:uid="{B71007A0-03D0-4C23-BDB8-76054325432D}"/>
    <cellStyle name="Normal 2 20 2 12" xfId="7765" xr:uid="{A2DE3675-5167-4E62-B484-9E31D8DD9B82}"/>
    <cellStyle name="Normal 2 20 2 13" xfId="7766" xr:uid="{F39D187A-CB05-4E91-AF25-56F44B829487}"/>
    <cellStyle name="Normal 2 20 2 14" xfId="7767" xr:uid="{7193A60A-3C24-4981-ACCF-DB498A936D0E}"/>
    <cellStyle name="Normal 2 20 2 15" xfId="7768" xr:uid="{79E56512-E70F-4D72-80D3-A2D14EE87AFD}"/>
    <cellStyle name="Normal 2 20 2 16" xfId="7769" xr:uid="{F58D391E-5F24-4342-BF0A-4B0FB1F36DA5}"/>
    <cellStyle name="Normal 2 20 2 17" xfId="7770" xr:uid="{3C22EF7C-69D9-4B68-BEDE-DADEE0E59112}"/>
    <cellStyle name="Normal 2 20 2 18" xfId="7771" xr:uid="{6907ACAC-0C19-41DA-B000-24161DFC14D0}"/>
    <cellStyle name="Normal 2 20 2 19" xfId="7772" xr:uid="{1D360571-2928-45C6-96D4-595098AC4B0F}"/>
    <cellStyle name="Normal 2 20 2 2" xfId="7773" xr:uid="{32E90A7C-6313-4BF5-BDF4-13B9E103343E}"/>
    <cellStyle name="Normal 2 20 2 2 10" xfId="7774" xr:uid="{F054D56C-746E-49A1-8DC7-51EF81659883}"/>
    <cellStyle name="Normal 2 20 2 2 11" xfId="7775" xr:uid="{43807A0D-5830-4E27-972E-902CB1CAF8EF}"/>
    <cellStyle name="Normal 2 20 2 2 12" xfId="7776" xr:uid="{FFB89108-0524-473D-84A1-E96562AFCAE3}"/>
    <cellStyle name="Normal 2 20 2 2 13" xfId="7777" xr:uid="{F115D6D0-2A09-4874-8887-9931D8DFA385}"/>
    <cellStyle name="Normal 2 20 2 2 14" xfId="7778" xr:uid="{C89B745B-AE5A-4CC3-A752-37BDE0F72CE8}"/>
    <cellStyle name="Normal 2 20 2 2 15" xfId="7779" xr:uid="{0FA5D791-ED0B-4AAB-945D-A716DEF8E5D2}"/>
    <cellStyle name="Normal 2 20 2 2 16" xfId="7780" xr:uid="{03DC4917-E85F-4EAE-8221-0AAC20D106BE}"/>
    <cellStyle name="Normal 2 20 2 2 17" xfId="7781" xr:uid="{2CB1B7B9-6CC1-4869-9AA3-59C93F2CDBFA}"/>
    <cellStyle name="Normal 2 20 2 2 18" xfId="7782" xr:uid="{A698DB53-493B-4D7C-9BBA-D17A8D06CC24}"/>
    <cellStyle name="Normal 2 20 2 2 19" xfId="7783" xr:uid="{C24CF35D-5F49-4772-9BA3-E5E71EB07059}"/>
    <cellStyle name="Normal 2 20 2 2 2" xfId="7784" xr:uid="{A8298699-A573-4870-9067-95C89BBCD635}"/>
    <cellStyle name="Normal 2 20 2 2 2 10" xfId="7785" xr:uid="{46B3D02F-B1E9-4B2C-B11D-906D58743110}"/>
    <cellStyle name="Normal 2 20 2 2 2 11" xfId="7786" xr:uid="{86AEC8C9-ACA7-42B0-8205-44CFEC698BEE}"/>
    <cellStyle name="Normal 2 20 2 2 2 12" xfId="7787" xr:uid="{B10CA919-CB18-413D-840D-6F81E9C24BE1}"/>
    <cellStyle name="Normal 2 20 2 2 2 13" xfId="7788" xr:uid="{12C182E9-F766-422A-8E43-EA167EBB59E1}"/>
    <cellStyle name="Normal 2 20 2 2 2 14" xfId="7789" xr:uid="{15003B9C-7E64-46E0-B9B3-33D7D398E90F}"/>
    <cellStyle name="Normal 2 20 2 2 2 15" xfId="7790" xr:uid="{FE908190-385C-4E3F-80D0-D03AAEF7FDD6}"/>
    <cellStyle name="Normal 2 20 2 2 2 16" xfId="7791" xr:uid="{B3F9338E-FAA3-435F-BB4E-25C75C2776BF}"/>
    <cellStyle name="Normal 2 20 2 2 2 17" xfId="7792" xr:uid="{BD47DA44-4B41-4CF8-991B-0C3CA9171753}"/>
    <cellStyle name="Normal 2 20 2 2 2 18" xfId="7793" xr:uid="{02625107-25BD-4F33-A864-9BAF91BB6674}"/>
    <cellStyle name="Normal 2 20 2 2 2 19" xfId="7794" xr:uid="{2EA4D3B4-912D-42DC-BCBF-446D9EC8808F}"/>
    <cellStyle name="Normal 2 20 2 2 2 2" xfId="7795" xr:uid="{3D81CA7D-6F5F-4983-840D-587203F465ED}"/>
    <cellStyle name="Normal 2 20 2 2 2 20" xfId="7796" xr:uid="{1D832A9B-0F24-4906-8233-235AAA845C32}"/>
    <cellStyle name="Normal 2 20 2 2 2 21" xfId="7797" xr:uid="{797177AD-98FD-4526-B450-E20297272191}"/>
    <cellStyle name="Normal 2 20 2 2 2 22" xfId="7798" xr:uid="{A3B5DF18-7B40-4D5E-8CED-689343FFF0F7}"/>
    <cellStyle name="Normal 2 20 2 2 2 23" xfId="7799" xr:uid="{44E9527E-BCBD-461D-B310-C87E8B6C479A}"/>
    <cellStyle name="Normal 2 20 2 2 2 24" xfId="7800" xr:uid="{0BBC5840-1786-4492-BF0C-E2EF76C22151}"/>
    <cellStyle name="Normal 2 20 2 2 2 25" xfId="7801" xr:uid="{852112EE-38E4-4D8D-AF48-7FED4BDC91A6}"/>
    <cellStyle name="Normal 2 20 2 2 2 26" xfId="7802" xr:uid="{7F0D0EE6-7CD7-4BBD-82AC-C1B92D0906FC}"/>
    <cellStyle name="Normal 2 20 2 2 2 27" xfId="7803" xr:uid="{933DFC8A-557A-4EE4-ADCF-9B4371C15BE7}"/>
    <cellStyle name="Normal 2 20 2 2 2 28" xfId="7804" xr:uid="{160D6CC6-6AEB-41AC-970F-D0801D16B98E}"/>
    <cellStyle name="Normal 2 20 2 2 2 29" xfId="7805" xr:uid="{E245E31B-BAAB-482B-9EA6-57D26DB4ABAF}"/>
    <cellStyle name="Normal 2 20 2 2 2 3" xfId="7806" xr:uid="{2F767442-DC1F-4554-9243-777F3E9721D2}"/>
    <cellStyle name="Normal 2 20 2 2 2 30" xfId="7807" xr:uid="{C7E9E06C-8434-4854-8BD8-9772BF3BABB9}"/>
    <cellStyle name="Normal 2 20 2 2 2 31" xfId="7808" xr:uid="{D47D29EC-36DC-4030-8FD8-4A304678AAD5}"/>
    <cellStyle name="Normal 2 20 2 2 2 32" xfId="7809" xr:uid="{173806C3-FB80-42BD-BEAC-05B3D6313FDE}"/>
    <cellStyle name="Normal 2 20 2 2 2 33" xfId="7810" xr:uid="{ECE91ADB-39C9-43DD-A3F7-2B2892638F33}"/>
    <cellStyle name="Normal 2 20 2 2 2 34" xfId="7811" xr:uid="{CD509C17-2137-4C1E-B42C-8687570BA29C}"/>
    <cellStyle name="Normal 2 20 2 2 2 35" xfId="7812" xr:uid="{67B66936-EFE8-4E31-9F6C-FB8A2B1D35C2}"/>
    <cellStyle name="Normal 2 20 2 2 2 36" xfId="7813" xr:uid="{5C46768B-18A2-4F0E-B7CA-99C8B54ED8E1}"/>
    <cellStyle name="Normal 2 20 2 2 2 37" xfId="7814" xr:uid="{4876F881-CAAA-4105-B9FD-A1B35258F3FC}"/>
    <cellStyle name="Normal 2 20 2 2 2 38" xfId="7815" xr:uid="{4016E1E4-CC03-4ADB-BCF3-FFBEBEB2BCFA}"/>
    <cellStyle name="Normal 2 20 2 2 2 4" xfId="7816" xr:uid="{A658E7D0-EE1F-4934-ACF1-9368379F4005}"/>
    <cellStyle name="Normal 2 20 2 2 2 5" xfId="7817" xr:uid="{14717349-4DD6-4C22-8D7D-C07D42035AAC}"/>
    <cellStyle name="Normal 2 20 2 2 2 6" xfId="7818" xr:uid="{16DAADEC-7CCB-4D78-A962-F7531C10435E}"/>
    <cellStyle name="Normal 2 20 2 2 2 7" xfId="7819" xr:uid="{A6DAA025-9F4E-4918-AB9C-4F4B175CC0C4}"/>
    <cellStyle name="Normal 2 20 2 2 2 8" xfId="7820" xr:uid="{24D336C1-1F1D-42F5-8A0F-501E4D3F2F26}"/>
    <cellStyle name="Normal 2 20 2 2 2 9" xfId="7821" xr:uid="{88E50CCC-0F04-48F9-9F3B-618997A8E71B}"/>
    <cellStyle name="Normal 2 20 2 2 20" xfId="7822" xr:uid="{5D2D1398-84E5-4E8E-BF23-B041A95EA88B}"/>
    <cellStyle name="Normal 2 20 2 2 21" xfId="7823" xr:uid="{A794269D-DB95-4E3E-A466-22A813CD1030}"/>
    <cellStyle name="Normal 2 20 2 2 22" xfId="7824" xr:uid="{F932432E-020D-4CC9-A95C-A4C8D3574DB6}"/>
    <cellStyle name="Normal 2 20 2 2 23" xfId="7825" xr:uid="{08FC25A1-D718-4161-BC27-E9B059CFB32C}"/>
    <cellStyle name="Normal 2 20 2 2 24" xfId="7826" xr:uid="{1336B54C-1CD4-43E7-B348-E789D9A75651}"/>
    <cellStyle name="Normal 2 20 2 2 25" xfId="7827" xr:uid="{F4A12B21-2C4F-4AE1-A799-63F532200498}"/>
    <cellStyle name="Normal 2 20 2 2 26" xfId="7828" xr:uid="{B3076103-023F-44C2-A854-05BD43B08CA9}"/>
    <cellStyle name="Normal 2 20 2 2 27" xfId="7829" xr:uid="{CA041D23-EB37-424E-AD56-76A4A972E6D1}"/>
    <cellStyle name="Normal 2 20 2 2 28" xfId="7830" xr:uid="{F482534B-9349-40FE-BFB5-BF56424EC05D}"/>
    <cellStyle name="Normal 2 20 2 2 29" xfId="7831" xr:uid="{538BFA0D-426E-4B67-9BE1-87855934E556}"/>
    <cellStyle name="Normal 2 20 2 2 3" xfId="7832" xr:uid="{1A0F7FAF-7B38-48F6-A307-7804A1609016}"/>
    <cellStyle name="Normal 2 20 2 2 30" xfId="7833" xr:uid="{F291FE86-F9C2-459C-A404-411EAE6B545E}"/>
    <cellStyle name="Normal 2 20 2 2 31" xfId="7834" xr:uid="{00F07881-098C-46DC-8A74-4E99F61905CB}"/>
    <cellStyle name="Normal 2 20 2 2 32" xfId="7835" xr:uid="{2F3E754D-8C33-4655-81CC-77A86E5A8166}"/>
    <cellStyle name="Normal 2 20 2 2 33" xfId="7836" xr:uid="{1893C6BA-F6F1-4125-9A8A-75101A84AADB}"/>
    <cellStyle name="Normal 2 20 2 2 34" xfId="7837" xr:uid="{438FA744-C15C-4FB7-B291-F03F1741FF86}"/>
    <cellStyle name="Normal 2 20 2 2 35" xfId="7838" xr:uid="{3E6BE20A-F423-48EC-BAFD-1FE532B552DE}"/>
    <cellStyle name="Normal 2 20 2 2 36" xfId="7839" xr:uid="{2C1BA160-C16C-421B-998E-84163764CFDD}"/>
    <cellStyle name="Normal 2 20 2 2 37" xfId="7840" xr:uid="{F88AA4F7-8D0E-43AA-A50D-ED8C8B1FCFC7}"/>
    <cellStyle name="Normal 2 20 2 2 38" xfId="7841" xr:uid="{FF54EA07-9BA4-4A38-9CF1-5F3B5BC42E74}"/>
    <cellStyle name="Normal 2 20 2 2 4" xfId="7842" xr:uid="{080AB8FB-0CEB-4F8C-8D66-89C7B91169D3}"/>
    <cellStyle name="Normal 2 20 2 2 5" xfId="7843" xr:uid="{E4DBEA35-21DB-44DC-BA03-B6388F62F681}"/>
    <cellStyle name="Normal 2 20 2 2 6" xfId="7844" xr:uid="{62647E33-8AD5-4119-B185-08CE0B18D9A1}"/>
    <cellStyle name="Normal 2 20 2 2 7" xfId="7845" xr:uid="{A6DECF4F-D973-4D67-9BE8-201A6F174969}"/>
    <cellStyle name="Normal 2 20 2 2 8" xfId="7846" xr:uid="{59C206A3-86AD-42B4-AA96-9F58EA720665}"/>
    <cellStyle name="Normal 2 20 2 2 9" xfId="7847" xr:uid="{7BEEB830-8BEE-4F1E-9385-B20FCD4C544D}"/>
    <cellStyle name="Normal 2 20 2 20" xfId="7848" xr:uid="{EFE4280A-67BD-4639-9540-44738998D754}"/>
    <cellStyle name="Normal 2 20 2 21" xfId="7849" xr:uid="{391B4F61-9D6C-4E98-8960-6CD59CA2442A}"/>
    <cellStyle name="Normal 2 20 2 22" xfId="7850" xr:uid="{BEFD26DB-B6B6-405B-8CEF-54178BD7631E}"/>
    <cellStyle name="Normal 2 20 2 23" xfId="7851" xr:uid="{B19B8792-868B-4AED-B2FE-D03345F7BF6F}"/>
    <cellStyle name="Normal 2 20 2 24" xfId="7852" xr:uid="{38DDA060-712B-4818-9AA2-33998173AE69}"/>
    <cellStyle name="Normal 2 20 2 25" xfId="7853" xr:uid="{560EF166-B686-40C9-8F0B-384492A61B73}"/>
    <cellStyle name="Normal 2 20 2 26" xfId="7854" xr:uid="{93C6DD91-6679-49AB-8ED5-0933C093309B}"/>
    <cellStyle name="Normal 2 20 2 27" xfId="7855" xr:uid="{6DAA1DDB-7A17-411D-A3CC-21776D1E6894}"/>
    <cellStyle name="Normal 2 20 2 28" xfId="7856" xr:uid="{6711A8F8-CF2D-4214-AEB4-5A1D83EECCAE}"/>
    <cellStyle name="Normal 2 20 2 29" xfId="7857" xr:uid="{5E6FA78B-3E47-4B1A-A9CA-6DA49EAF5CCF}"/>
    <cellStyle name="Normal 2 20 2 3" xfId="7858" xr:uid="{5328B507-E4C3-4A52-9669-DF65F1B67756}"/>
    <cellStyle name="Normal 2 20 2 30" xfId="7859" xr:uid="{86647E2B-AC0F-4D44-BFB0-C825574C0691}"/>
    <cellStyle name="Normal 2 20 2 31" xfId="7860" xr:uid="{677F1E7F-5A81-4C89-B5C7-77394F7617FA}"/>
    <cellStyle name="Normal 2 20 2 32" xfId="7861" xr:uid="{729DBB96-6EC2-4E96-A3CB-F759B36BBE20}"/>
    <cellStyle name="Normal 2 20 2 33" xfId="7862" xr:uid="{AB5C4517-225E-42C8-9C76-910AD0F756ED}"/>
    <cellStyle name="Normal 2 20 2 34" xfId="7863" xr:uid="{473316BE-1080-4FED-A447-D70352AB261C}"/>
    <cellStyle name="Normal 2 20 2 35" xfId="7864" xr:uid="{8D35D2E6-22B1-4170-9F7B-326F5AEC29A2}"/>
    <cellStyle name="Normal 2 20 2 36" xfId="7865" xr:uid="{A011F2D0-E5DB-41B1-917F-282652FD318F}"/>
    <cellStyle name="Normal 2 20 2 37" xfId="7866" xr:uid="{768F7473-D0A5-45EA-8959-1C6580BFA235}"/>
    <cellStyle name="Normal 2 20 2 38" xfId="7867" xr:uid="{8DBE04C3-6C81-4898-A6A6-0A5DF748A911}"/>
    <cellStyle name="Normal 2 20 2 39" xfId="7868" xr:uid="{32F24D0A-30D6-4DE9-B999-E386A229FC8D}"/>
    <cellStyle name="Normal 2 20 2 4" xfId="7869" xr:uid="{9DD8E6AB-1E53-42A5-A1EE-EC198B643370}"/>
    <cellStyle name="Normal 2 20 2 40" xfId="7870" xr:uid="{C0C6DF80-822A-4197-9758-C48BD996FEBC}"/>
    <cellStyle name="Normal 2 20 2 5" xfId="7871" xr:uid="{60251BA6-4EA7-43BB-878B-BD974C467F73}"/>
    <cellStyle name="Normal 2 20 2 6" xfId="7872" xr:uid="{55F1E4D7-6422-4DF6-8B5E-A5769F7C93FE}"/>
    <cellStyle name="Normal 2 20 2 7" xfId="7873" xr:uid="{BCFF9621-B89C-4C31-970F-300FD1BD0C26}"/>
    <cellStyle name="Normal 2 20 2 8" xfId="7874" xr:uid="{C655CA17-C729-4DEB-869D-EA6A35010A06}"/>
    <cellStyle name="Normal 2 20 2 9" xfId="7875" xr:uid="{36C3866E-902E-418B-B93B-EA849D685184}"/>
    <cellStyle name="Normal 2 20 20" xfId="7876" xr:uid="{81D4A78F-292E-43F3-A73E-97E14A3E8FB2}"/>
    <cellStyle name="Normal 2 20 21" xfId="7877" xr:uid="{5C4376C1-F7B2-46AD-8365-046F349FD50E}"/>
    <cellStyle name="Normal 2 20 22" xfId="7878" xr:uid="{1598D9B8-E590-4E02-BA24-95C12856B60A}"/>
    <cellStyle name="Normal 2 20 23" xfId="7879" xr:uid="{078F3ED6-18EE-47E6-B318-06F5CDC8B025}"/>
    <cellStyle name="Normal 2 20 24" xfId="7880" xr:uid="{98591BE1-985C-416E-A2F8-BB8843DA56CD}"/>
    <cellStyle name="Normal 2 20 25" xfId="7881" xr:uid="{690B2192-08D7-4EF6-8F17-74D81803DDB7}"/>
    <cellStyle name="Normal 2 20 26" xfId="7882" xr:uid="{1CCBED38-E15A-4DC2-979A-7361B85576FF}"/>
    <cellStyle name="Normal 2 20 27" xfId="7883" xr:uid="{02C6CC0E-702C-49D4-90C0-583B34D14580}"/>
    <cellStyle name="Normal 2 20 28" xfId="7884" xr:uid="{CBAEF1E9-F16A-478F-98E7-513FF0E4C50E}"/>
    <cellStyle name="Normal 2 20 29" xfId="7885" xr:uid="{036F822D-6801-48F4-8D3A-12DA2ABFCC06}"/>
    <cellStyle name="Normal 2 20 3" xfId="7886" xr:uid="{EBD9FABB-E0D8-4C76-B69C-31D8A8FB6AC0}"/>
    <cellStyle name="Normal 2 20 3 10" xfId="7887" xr:uid="{2E3653AA-16BE-41F5-86AC-001D5D79FEE8}"/>
    <cellStyle name="Normal 2 20 3 11" xfId="7888" xr:uid="{9050B2EC-3348-4D7D-96A5-05D561639C66}"/>
    <cellStyle name="Normal 2 20 3 12" xfId="7889" xr:uid="{5C66D20D-6E74-4BBF-951F-531605A2C1DE}"/>
    <cellStyle name="Normal 2 20 3 13" xfId="7890" xr:uid="{AA206A97-4A60-43E2-B920-5B2274EB271A}"/>
    <cellStyle name="Normal 2 20 3 14" xfId="7891" xr:uid="{2D3941DA-55B6-4B22-BBA4-45549FF29E28}"/>
    <cellStyle name="Normal 2 20 3 15" xfId="7892" xr:uid="{4514FDC6-F1F2-4F7B-8C20-6C0894675906}"/>
    <cellStyle name="Normal 2 20 3 16" xfId="7893" xr:uid="{5A4ED2AF-AA7B-4CF1-9846-21E550D6B2FF}"/>
    <cellStyle name="Normal 2 20 3 17" xfId="7894" xr:uid="{0432EB0A-5A6B-4B2A-9E18-335AADC6C2AA}"/>
    <cellStyle name="Normal 2 20 3 18" xfId="7895" xr:uid="{8C7A32E3-DA83-4A7F-ABA3-C280563CF1A5}"/>
    <cellStyle name="Normal 2 20 3 19" xfId="7896" xr:uid="{82704194-CD2B-4586-944E-4D32DA4FBF31}"/>
    <cellStyle name="Normal 2 20 3 2" xfId="7897" xr:uid="{F5A74A80-7A58-4A3F-B4EF-846A9ABC23E2}"/>
    <cellStyle name="Normal 2 20 3 2 10" xfId="7898" xr:uid="{09574F33-CA17-41AF-B793-CA65B856DE79}"/>
    <cellStyle name="Normal 2 20 3 2 11" xfId="7899" xr:uid="{0FEB81EC-59E3-403B-B702-E02DD1459330}"/>
    <cellStyle name="Normal 2 20 3 2 12" xfId="7900" xr:uid="{6E3511BF-25D6-47B4-94E6-04F7C126B32E}"/>
    <cellStyle name="Normal 2 20 3 2 13" xfId="7901" xr:uid="{4B2CD64D-F1FB-40F2-A4F1-C57748951701}"/>
    <cellStyle name="Normal 2 20 3 2 14" xfId="7902" xr:uid="{35BAEDA2-2AC3-4D5F-80F5-2A58A2305E9E}"/>
    <cellStyle name="Normal 2 20 3 2 15" xfId="7903" xr:uid="{3BB4FD1D-BBB5-43DF-89BB-13D7AE0EE40F}"/>
    <cellStyle name="Normal 2 20 3 2 16" xfId="7904" xr:uid="{B263D25D-3479-4C36-961C-2EF94CF98373}"/>
    <cellStyle name="Normal 2 20 3 2 17" xfId="7905" xr:uid="{07BD4E79-9D1A-48F2-970D-CC5416CD3DF5}"/>
    <cellStyle name="Normal 2 20 3 2 18" xfId="7906" xr:uid="{EC09709F-3C81-4DAD-9B42-EC0B805A3C06}"/>
    <cellStyle name="Normal 2 20 3 2 19" xfId="7907" xr:uid="{84D9808C-F634-45BD-A053-923E5E8D1066}"/>
    <cellStyle name="Normal 2 20 3 2 2" xfId="7908" xr:uid="{9DD75141-4DE8-41EF-B69C-2143B93C84CB}"/>
    <cellStyle name="Normal 2 20 3 2 20" xfId="7909" xr:uid="{AABFF1C9-4C0E-45EE-BD7F-6C41EA35874B}"/>
    <cellStyle name="Normal 2 20 3 2 21" xfId="7910" xr:uid="{2534014B-4192-43B3-9152-6F216EBCFEA0}"/>
    <cellStyle name="Normal 2 20 3 2 22" xfId="7911" xr:uid="{C3C80870-DAC2-4387-AB74-77EDFB6AED21}"/>
    <cellStyle name="Normal 2 20 3 2 23" xfId="7912" xr:uid="{323DA52B-1A8C-4150-B916-CD8EA06B07DD}"/>
    <cellStyle name="Normal 2 20 3 2 24" xfId="7913" xr:uid="{41CA8430-5E12-470E-9030-DBBBE12FF207}"/>
    <cellStyle name="Normal 2 20 3 2 25" xfId="7914" xr:uid="{3816E61F-E0D3-495C-A234-91616C856163}"/>
    <cellStyle name="Normal 2 20 3 2 26" xfId="7915" xr:uid="{3E92842F-CC75-412A-B880-5AD7C1B1355C}"/>
    <cellStyle name="Normal 2 20 3 2 27" xfId="7916" xr:uid="{A6E073E8-5BB0-46A7-AAFD-2A90D29353E1}"/>
    <cellStyle name="Normal 2 20 3 2 28" xfId="7917" xr:uid="{4D3FB65E-E4D8-4C91-8DAB-DFEAED223E81}"/>
    <cellStyle name="Normal 2 20 3 2 29" xfId="7918" xr:uid="{CBFF97D9-590F-40A5-8E79-943733D015C7}"/>
    <cellStyle name="Normal 2 20 3 2 3" xfId="7919" xr:uid="{F1B8E5AB-695E-4DB3-8455-03472D0BB40B}"/>
    <cellStyle name="Normal 2 20 3 2 30" xfId="7920" xr:uid="{82434106-7A40-4DB3-9866-83373EDA947B}"/>
    <cellStyle name="Normal 2 20 3 2 31" xfId="7921" xr:uid="{573063FB-7A11-429B-8BB2-7F38251F3678}"/>
    <cellStyle name="Normal 2 20 3 2 32" xfId="7922" xr:uid="{D07AA1D8-CF6D-4B31-B292-A3DDAD0E5A62}"/>
    <cellStyle name="Normal 2 20 3 2 33" xfId="7923" xr:uid="{24AD9830-FE34-46D9-9827-E7C705BE7A13}"/>
    <cellStyle name="Normal 2 20 3 2 34" xfId="7924" xr:uid="{CD73460F-0EEC-4D73-9273-D96742A1498B}"/>
    <cellStyle name="Normal 2 20 3 2 35" xfId="7925" xr:uid="{4BDCD147-EFCA-417A-86A9-B174CCFE5030}"/>
    <cellStyle name="Normal 2 20 3 2 36" xfId="7926" xr:uid="{F41722B7-0A59-4D34-B27E-DFBB6568628A}"/>
    <cellStyle name="Normal 2 20 3 2 37" xfId="7927" xr:uid="{2FACD6C6-680A-4AFC-BC59-50377EB81C2B}"/>
    <cellStyle name="Normal 2 20 3 2 38" xfId="7928" xr:uid="{DA71671C-EF98-4112-9F40-3494EB3E3101}"/>
    <cellStyle name="Normal 2 20 3 2 4" xfId="7929" xr:uid="{B72178AE-37CB-4BF7-AFC4-D521CEBC68DA}"/>
    <cellStyle name="Normal 2 20 3 2 5" xfId="7930" xr:uid="{D18DD4FE-5BA2-4ECA-8FFD-4291EA8A403F}"/>
    <cellStyle name="Normal 2 20 3 2 6" xfId="7931" xr:uid="{AC7167D0-B1AF-4368-BFAE-619C9252E84F}"/>
    <cellStyle name="Normal 2 20 3 2 7" xfId="7932" xr:uid="{EA63802C-4044-4EB8-8CDC-2146C208CAE7}"/>
    <cellStyle name="Normal 2 20 3 2 8" xfId="7933" xr:uid="{884468E0-F452-4EC2-B966-48FBCB693858}"/>
    <cellStyle name="Normal 2 20 3 2 9" xfId="7934" xr:uid="{602B63C8-BEBB-4D5B-970A-2465075C54A5}"/>
    <cellStyle name="Normal 2 20 3 20" xfId="7935" xr:uid="{17967B02-D7BE-4556-A903-F3ADB9AA6A5E}"/>
    <cellStyle name="Normal 2 20 3 21" xfId="7936" xr:uid="{37B08442-9192-4D86-8186-2B43A3359DC8}"/>
    <cellStyle name="Normal 2 20 3 22" xfId="7937" xr:uid="{5A5D5B42-71D5-4776-8E9E-8731B1DC8090}"/>
    <cellStyle name="Normal 2 20 3 23" xfId="7938" xr:uid="{E2E6CFEE-ECE7-45E2-B847-4CFAE253825C}"/>
    <cellStyle name="Normal 2 20 3 24" xfId="7939" xr:uid="{DB267C3E-90BF-4427-82B3-C870AD05D262}"/>
    <cellStyle name="Normal 2 20 3 25" xfId="7940" xr:uid="{75D078DA-32A1-4F5E-9EE8-6E222665AB53}"/>
    <cellStyle name="Normal 2 20 3 26" xfId="7941" xr:uid="{D5CA85E7-BFD6-4090-8402-93DCA23148B6}"/>
    <cellStyle name="Normal 2 20 3 27" xfId="7942" xr:uid="{F383A76D-273E-40A5-8FFC-FFFF3C36A697}"/>
    <cellStyle name="Normal 2 20 3 28" xfId="7943" xr:uid="{66DFBF95-F046-4E3B-BB40-909BF4A72A76}"/>
    <cellStyle name="Normal 2 20 3 29" xfId="7944" xr:uid="{C97FCA6A-AB1D-4C57-974D-79F34DDF8716}"/>
    <cellStyle name="Normal 2 20 3 3" xfId="7945" xr:uid="{AC3C6334-F793-4663-BA35-EF2C0D81AD54}"/>
    <cellStyle name="Normal 2 20 3 30" xfId="7946" xr:uid="{3A67D644-35D0-4BA2-A655-91144220C346}"/>
    <cellStyle name="Normal 2 20 3 31" xfId="7947" xr:uid="{D8B92D0D-1346-4AF9-A594-6DC810F9FD12}"/>
    <cellStyle name="Normal 2 20 3 32" xfId="7948" xr:uid="{C33380DC-FAA6-4B5D-9F9A-2DF591A2A72E}"/>
    <cellStyle name="Normal 2 20 3 33" xfId="7949" xr:uid="{9780CF88-6E63-43E4-91D9-5A7A64CD5A73}"/>
    <cellStyle name="Normal 2 20 3 34" xfId="7950" xr:uid="{09662BB0-9F18-4162-BC84-96A55B29EF1E}"/>
    <cellStyle name="Normal 2 20 3 35" xfId="7951" xr:uid="{D52B6F23-2EF2-4C73-939A-D05023ED8567}"/>
    <cellStyle name="Normal 2 20 3 36" xfId="7952" xr:uid="{BAC7546C-4187-403E-9D3B-E8B31D04D486}"/>
    <cellStyle name="Normal 2 20 3 37" xfId="7953" xr:uid="{B79954EF-899A-486A-A647-4ABABA27CC19}"/>
    <cellStyle name="Normal 2 20 3 38" xfId="7954" xr:uid="{9B7D1FCD-0C64-4B0B-A34A-B4CAB71E79C1}"/>
    <cellStyle name="Normal 2 20 3 4" xfId="7955" xr:uid="{D64DE759-5CC8-4D5D-AD21-5EBC87D7A512}"/>
    <cellStyle name="Normal 2 20 3 5" xfId="7956" xr:uid="{B064C148-5C9E-4F62-8AA8-90ADF8400BB7}"/>
    <cellStyle name="Normal 2 20 3 6" xfId="7957" xr:uid="{F66093B1-796F-4792-BC95-50DD3DE36172}"/>
    <cellStyle name="Normal 2 20 3 7" xfId="7958" xr:uid="{C48D2DAB-C388-45DE-9457-2078204692AE}"/>
    <cellStyle name="Normal 2 20 3 8" xfId="7959" xr:uid="{9CE232ED-2D49-4CB6-B417-43939B0D11AC}"/>
    <cellStyle name="Normal 2 20 3 9" xfId="7960" xr:uid="{780E9AB7-9A5F-4F19-9C60-3BE245470226}"/>
    <cellStyle name="Normal 2 20 30" xfId="7961" xr:uid="{80899798-A1B5-43E0-970A-817F558F14B5}"/>
    <cellStyle name="Normal 2 20 31" xfId="7962" xr:uid="{E86F427D-930F-4FCA-92EC-DDBFA4170C0D}"/>
    <cellStyle name="Normal 2 20 32" xfId="7963" xr:uid="{D63D3018-D6CC-4B59-9722-EA6E1918E6E2}"/>
    <cellStyle name="Normal 2 20 33" xfId="7964" xr:uid="{E8A7C8EB-E899-4744-B4E6-5A04CD4E7F7A}"/>
    <cellStyle name="Normal 2 20 34" xfId="7965" xr:uid="{EAAAE6E7-2581-413C-B264-8F3B04C9F4DB}"/>
    <cellStyle name="Normal 2 20 35" xfId="7966" xr:uid="{C3ACCBD0-C634-4F9E-9A8E-D47A56217F4C}"/>
    <cellStyle name="Normal 2 20 36" xfId="7967" xr:uid="{E8A09804-4137-4426-8C89-23BF20C112AC}"/>
    <cellStyle name="Normal 2 20 37" xfId="7968" xr:uid="{09DF6107-6177-44F0-A686-C646A89B6273}"/>
    <cellStyle name="Normal 2 20 38" xfId="7969" xr:uid="{C9FABF4A-E29C-43AB-B618-595E7090EE98}"/>
    <cellStyle name="Normal 2 20 39" xfId="7970" xr:uid="{E9AD1FA5-1A0B-4E15-9612-240906EE2136}"/>
    <cellStyle name="Normal 2 20 4" xfId="7971" xr:uid="{54D58E89-C2ED-423E-B44E-5CC1539B17D9}"/>
    <cellStyle name="Normal 2 20 40" xfId="7972" xr:uid="{C1D103CB-DF0A-48A3-A1E9-5E5C333468A7}"/>
    <cellStyle name="Normal 2 20 5" xfId="7973" xr:uid="{A7D9DBA5-E439-42A5-80E3-0AD993BEBC1A}"/>
    <cellStyle name="Normal 2 20 6" xfId="7974" xr:uid="{E38384DC-7F81-4EF3-A7C6-1CFF70B72003}"/>
    <cellStyle name="Normal 2 20 7" xfId="7975" xr:uid="{779BC56F-AA33-4B63-AC7A-5FAD6C45605C}"/>
    <cellStyle name="Normal 2 20 8" xfId="7976" xr:uid="{4C0A4272-89EB-480D-9B4C-B3A36888FD7B}"/>
    <cellStyle name="Normal 2 20 9" xfId="7977" xr:uid="{18C16C2F-101E-4C9A-8908-FB5C967DE19B}"/>
    <cellStyle name="Normal 2 21" xfId="7978" xr:uid="{74B22412-F730-4FE3-AB48-B9A4627CD194}"/>
    <cellStyle name="Normal 2 21 10" xfId="7979" xr:uid="{14438136-7BDB-4E54-B9D3-EC365A2C5241}"/>
    <cellStyle name="Normal 2 21 11" xfId="7980" xr:uid="{F7D32A73-1C1D-4897-9A39-D5609E3A51D4}"/>
    <cellStyle name="Normal 2 21 12" xfId="7981" xr:uid="{C54B982F-35D5-4161-BAA2-BEA5C4CF50E9}"/>
    <cellStyle name="Normal 2 21 13" xfId="7982" xr:uid="{D273417D-1D20-4806-AFFE-042A4261445E}"/>
    <cellStyle name="Normal 2 21 14" xfId="7983" xr:uid="{0DA21E41-C295-44F5-909B-A6CAA1235C62}"/>
    <cellStyle name="Normal 2 21 15" xfId="7984" xr:uid="{2C952A7B-3467-4E6B-B97F-F85A49F1F78A}"/>
    <cellStyle name="Normal 2 21 16" xfId="7985" xr:uid="{6A379548-AEB9-47D5-BEC9-86777D886A55}"/>
    <cellStyle name="Normal 2 21 17" xfId="7986" xr:uid="{B4919C24-711F-48CF-BAF5-D90544ACB700}"/>
    <cellStyle name="Normal 2 21 18" xfId="7987" xr:uid="{1D2B2879-22A4-4F14-9966-F83E1036B2D8}"/>
    <cellStyle name="Normal 2 21 19" xfId="7988" xr:uid="{9913E069-B722-4C70-8FEE-D7F72436F144}"/>
    <cellStyle name="Normal 2 21 2" xfId="7989" xr:uid="{F455AB2E-F530-4509-93C2-5036D97650B9}"/>
    <cellStyle name="Normal 2 21 2 10" xfId="7990" xr:uid="{8375EAA9-4590-4082-996B-762E6A428616}"/>
    <cellStyle name="Normal 2 21 2 11" xfId="7991" xr:uid="{1DFDEAFD-EF93-4C30-A9E7-3BFCA0913A95}"/>
    <cellStyle name="Normal 2 21 2 12" xfId="7992" xr:uid="{57D61166-1F6A-49EF-AAF7-B1B7F92CCCE5}"/>
    <cellStyle name="Normal 2 21 2 13" xfId="7993" xr:uid="{8BEE93D0-723B-4FF6-A809-FA4D345FB700}"/>
    <cellStyle name="Normal 2 21 2 14" xfId="7994" xr:uid="{234EFF37-F2D0-4540-832F-46EC8956AA7B}"/>
    <cellStyle name="Normal 2 21 2 15" xfId="7995" xr:uid="{B9F67C2E-C960-4EB2-AA81-65E81AC578B0}"/>
    <cellStyle name="Normal 2 21 2 16" xfId="7996" xr:uid="{DAAE7327-7657-4FFA-973B-FF1C448B55FA}"/>
    <cellStyle name="Normal 2 21 2 17" xfId="7997" xr:uid="{1DD10EAB-3AB7-41AB-A984-ED36B55AE123}"/>
    <cellStyle name="Normal 2 21 2 18" xfId="7998" xr:uid="{E483FBA0-56E8-4006-A9C6-160E20C5FBF2}"/>
    <cellStyle name="Normal 2 21 2 19" xfId="7999" xr:uid="{99B85605-0AC4-460D-946F-38FD5B7D0A00}"/>
    <cellStyle name="Normal 2 21 2 2" xfId="8000" xr:uid="{4E822C63-99B3-4A7D-9DA1-3DD98D28B7A5}"/>
    <cellStyle name="Normal 2 21 2 2 10" xfId="8001" xr:uid="{7AFAE489-F6C0-4BDC-BB60-E2B2D8C73443}"/>
    <cellStyle name="Normal 2 21 2 2 11" xfId="8002" xr:uid="{972DF19A-525A-4EF8-9DD0-5931F0F7A9E4}"/>
    <cellStyle name="Normal 2 21 2 2 12" xfId="8003" xr:uid="{D4E1EBB7-EA76-433B-81A2-8E56CF335CD2}"/>
    <cellStyle name="Normal 2 21 2 2 13" xfId="8004" xr:uid="{71F7DDF3-92E3-40A2-A8F5-0B20734D0864}"/>
    <cellStyle name="Normal 2 21 2 2 14" xfId="8005" xr:uid="{B105B90E-3325-4CF9-AC47-6F822CA2C4C0}"/>
    <cellStyle name="Normal 2 21 2 2 15" xfId="8006" xr:uid="{331B0058-70AC-4AF2-853B-78216A3C6DE1}"/>
    <cellStyle name="Normal 2 21 2 2 16" xfId="8007" xr:uid="{1E94DDA6-30C2-46F5-8146-83AB1F62474E}"/>
    <cellStyle name="Normal 2 21 2 2 17" xfId="8008" xr:uid="{53A2867F-883A-42A2-90D2-CEBE411D14E1}"/>
    <cellStyle name="Normal 2 21 2 2 18" xfId="8009" xr:uid="{F084CBEE-7AEF-4C18-B517-A5E3AAC39E09}"/>
    <cellStyle name="Normal 2 21 2 2 19" xfId="8010" xr:uid="{B693F3E7-8CBD-4733-A29C-A2BE8006DC62}"/>
    <cellStyle name="Normal 2 21 2 2 2" xfId="8011" xr:uid="{255B1C2C-8C84-46C6-9D9C-12B1B4404060}"/>
    <cellStyle name="Normal 2 21 2 2 2 10" xfId="8012" xr:uid="{CF947BEA-1959-42B4-989A-6E469E39125C}"/>
    <cellStyle name="Normal 2 21 2 2 2 11" xfId="8013" xr:uid="{72D56FC9-4D1C-488E-AEA6-84132A60A9D9}"/>
    <cellStyle name="Normal 2 21 2 2 2 12" xfId="8014" xr:uid="{E168078C-8B25-401C-9AC0-D7AFC56E5AED}"/>
    <cellStyle name="Normal 2 21 2 2 2 13" xfId="8015" xr:uid="{E7D091C8-DBD1-4A23-B20C-435A868A9D2E}"/>
    <cellStyle name="Normal 2 21 2 2 2 14" xfId="8016" xr:uid="{1685DE2C-5317-401A-A93B-C07A50353538}"/>
    <cellStyle name="Normal 2 21 2 2 2 15" xfId="8017" xr:uid="{C61D1360-A576-452F-8CF8-62615E6A3C87}"/>
    <cellStyle name="Normal 2 21 2 2 2 16" xfId="8018" xr:uid="{5CC4D974-EDAE-4567-BC71-836525008DE2}"/>
    <cellStyle name="Normal 2 21 2 2 2 17" xfId="8019" xr:uid="{C0DCF8FB-D89C-42DC-9787-00C45D4B0177}"/>
    <cellStyle name="Normal 2 21 2 2 2 18" xfId="8020" xr:uid="{452133FB-5DDC-4253-A23E-DC1CEA065EFF}"/>
    <cellStyle name="Normal 2 21 2 2 2 19" xfId="8021" xr:uid="{3402AF39-AD82-4697-9D16-D1B76295CB3F}"/>
    <cellStyle name="Normal 2 21 2 2 2 2" xfId="8022" xr:uid="{47EE4A90-169C-4A02-A007-EE94582D2156}"/>
    <cellStyle name="Normal 2 21 2 2 2 20" xfId="8023" xr:uid="{C91FC518-11E8-4C22-B917-098DB6A69093}"/>
    <cellStyle name="Normal 2 21 2 2 2 21" xfId="8024" xr:uid="{CBBFFA20-0779-4897-823C-52E5BA80DAF6}"/>
    <cellStyle name="Normal 2 21 2 2 2 22" xfId="8025" xr:uid="{A38A7549-E2D0-4B70-BED4-7DEA721D0276}"/>
    <cellStyle name="Normal 2 21 2 2 2 23" xfId="8026" xr:uid="{1A8EF3E7-12E0-4406-875C-78BF58298452}"/>
    <cellStyle name="Normal 2 21 2 2 2 24" xfId="8027" xr:uid="{492481AD-A536-46B1-BDAA-AB194E097354}"/>
    <cellStyle name="Normal 2 21 2 2 2 25" xfId="8028" xr:uid="{C9668DB7-0626-4E8B-8440-E75EB3037476}"/>
    <cellStyle name="Normal 2 21 2 2 2 26" xfId="8029" xr:uid="{29703644-968A-4774-AD5B-819180DF0C46}"/>
    <cellStyle name="Normal 2 21 2 2 2 27" xfId="8030" xr:uid="{E1ABF3A4-C10F-418F-96F8-145C8BB052C4}"/>
    <cellStyle name="Normal 2 21 2 2 2 28" xfId="8031" xr:uid="{5E0498C5-5E84-4D28-9830-FEC2EE0BB882}"/>
    <cellStyle name="Normal 2 21 2 2 2 29" xfId="8032" xr:uid="{C0977443-DFD2-4E44-A9D0-30F08629C3C2}"/>
    <cellStyle name="Normal 2 21 2 2 2 3" xfId="8033" xr:uid="{9782B771-59E0-4A81-9CF3-05517002A7C0}"/>
    <cellStyle name="Normal 2 21 2 2 2 30" xfId="8034" xr:uid="{760980E1-D9D6-417B-9491-D6A7B2C1AB14}"/>
    <cellStyle name="Normal 2 21 2 2 2 31" xfId="8035" xr:uid="{350D1D5A-12DC-48EE-B1C9-81A1E86928C5}"/>
    <cellStyle name="Normal 2 21 2 2 2 32" xfId="8036" xr:uid="{2135DFD9-151D-454E-9A4F-9AB2EBB8E027}"/>
    <cellStyle name="Normal 2 21 2 2 2 33" xfId="8037" xr:uid="{862AB34D-581D-4CF1-B04A-69D1C779076F}"/>
    <cellStyle name="Normal 2 21 2 2 2 34" xfId="8038" xr:uid="{4C51F378-B944-4A45-88B6-54799D00BCC4}"/>
    <cellStyle name="Normal 2 21 2 2 2 35" xfId="8039" xr:uid="{FDCEA462-5D0B-40F0-8139-B55B1FB4128E}"/>
    <cellStyle name="Normal 2 21 2 2 2 36" xfId="8040" xr:uid="{99F61B9D-46A2-4E8C-AB1D-5D5C3D7B4D3C}"/>
    <cellStyle name="Normal 2 21 2 2 2 37" xfId="8041" xr:uid="{99E61FD1-9BDA-4607-8A52-341A833FCD63}"/>
    <cellStyle name="Normal 2 21 2 2 2 38" xfId="8042" xr:uid="{3B46D115-1A3E-4908-B301-2200AE3E02E9}"/>
    <cellStyle name="Normal 2 21 2 2 2 4" xfId="8043" xr:uid="{40AD2CD2-7BAA-4216-AD06-227B60D13848}"/>
    <cellStyle name="Normal 2 21 2 2 2 5" xfId="8044" xr:uid="{A65F724E-0088-427B-9354-67805B853ADE}"/>
    <cellStyle name="Normal 2 21 2 2 2 6" xfId="8045" xr:uid="{27EEE65E-21CF-43DA-AD09-129EAF4DF40E}"/>
    <cellStyle name="Normal 2 21 2 2 2 7" xfId="8046" xr:uid="{F8B5C591-A18E-453E-A7A4-A3C27F648D81}"/>
    <cellStyle name="Normal 2 21 2 2 2 8" xfId="8047" xr:uid="{E9FEA39B-65D4-4223-A9D6-902873DE6D3F}"/>
    <cellStyle name="Normal 2 21 2 2 2 9" xfId="8048" xr:uid="{9AAD918A-3414-4C4F-84EB-52D9BE33C24B}"/>
    <cellStyle name="Normal 2 21 2 2 20" xfId="8049" xr:uid="{AE834070-EF4C-40F6-8DCE-F9C3D5D20D40}"/>
    <cellStyle name="Normal 2 21 2 2 21" xfId="8050" xr:uid="{DCA97560-410B-489A-9B41-AD1C0269C8D0}"/>
    <cellStyle name="Normal 2 21 2 2 22" xfId="8051" xr:uid="{60B54140-AC6A-4CD8-BDF8-CAA6CA5410C8}"/>
    <cellStyle name="Normal 2 21 2 2 23" xfId="8052" xr:uid="{DB6BE9D9-25A3-4D06-B830-F1F596745E0C}"/>
    <cellStyle name="Normal 2 21 2 2 24" xfId="8053" xr:uid="{780F553B-F964-4F9A-AB4D-96A91BBEF8D2}"/>
    <cellStyle name="Normal 2 21 2 2 25" xfId="8054" xr:uid="{6EE751D6-555D-4FED-92A6-6630F0355640}"/>
    <cellStyle name="Normal 2 21 2 2 26" xfId="8055" xr:uid="{2D4C5FA1-E35D-4DCB-9EAC-EF41A1BAA2D2}"/>
    <cellStyle name="Normal 2 21 2 2 27" xfId="8056" xr:uid="{F53EC7B1-13EC-4A67-AEF7-429F2C559FB4}"/>
    <cellStyle name="Normal 2 21 2 2 28" xfId="8057" xr:uid="{0E2036E8-B8B2-4FDD-BD77-42FED62645E3}"/>
    <cellStyle name="Normal 2 21 2 2 29" xfId="8058" xr:uid="{B2FAFBA4-6905-427C-8BB2-95323BB016AD}"/>
    <cellStyle name="Normal 2 21 2 2 3" xfId="8059" xr:uid="{E41E71E3-972C-4C37-B8CA-57006166BA85}"/>
    <cellStyle name="Normal 2 21 2 2 30" xfId="8060" xr:uid="{FDFE489F-985A-4171-9858-C68443E6C078}"/>
    <cellStyle name="Normal 2 21 2 2 31" xfId="8061" xr:uid="{04D42078-6CB5-47FD-A5A8-37AD67B6FDE0}"/>
    <cellStyle name="Normal 2 21 2 2 32" xfId="8062" xr:uid="{9957BCEE-999A-49E0-A389-34BD4DAECC42}"/>
    <cellStyle name="Normal 2 21 2 2 33" xfId="8063" xr:uid="{0161761A-47F4-4468-BD85-89402839F10A}"/>
    <cellStyle name="Normal 2 21 2 2 34" xfId="8064" xr:uid="{F469FD47-8211-44B4-B1E8-F203769F318A}"/>
    <cellStyle name="Normal 2 21 2 2 35" xfId="8065" xr:uid="{10D899E8-713C-4C2B-B2F3-EBECB70EEA06}"/>
    <cellStyle name="Normal 2 21 2 2 36" xfId="8066" xr:uid="{C8D3E84F-A313-4E16-987A-A4C71AAB6B97}"/>
    <cellStyle name="Normal 2 21 2 2 37" xfId="8067" xr:uid="{28FB90D9-AB7E-4F42-A93D-DE2C1C61019C}"/>
    <cellStyle name="Normal 2 21 2 2 38" xfId="8068" xr:uid="{981562BC-207C-4B65-A334-A1D632E5D0E8}"/>
    <cellStyle name="Normal 2 21 2 2 4" xfId="8069" xr:uid="{B2DE0394-3303-4BEF-927C-3CB85BD1A701}"/>
    <cellStyle name="Normal 2 21 2 2 5" xfId="8070" xr:uid="{AF4FDA2E-4006-430D-98CF-DE7C12407E56}"/>
    <cellStyle name="Normal 2 21 2 2 6" xfId="8071" xr:uid="{BAE5D032-0807-4B7F-88C5-7B797B53E01A}"/>
    <cellStyle name="Normal 2 21 2 2 7" xfId="8072" xr:uid="{F227C5D6-7703-4C87-844D-2D9D71421DF6}"/>
    <cellStyle name="Normal 2 21 2 2 8" xfId="8073" xr:uid="{40D0ECC1-150F-4ABC-B4CC-7EC1991A8C0D}"/>
    <cellStyle name="Normal 2 21 2 2 9" xfId="8074" xr:uid="{58A9DCFB-151E-41A4-B090-C923FC239CEE}"/>
    <cellStyle name="Normal 2 21 2 20" xfId="8075" xr:uid="{79D36558-314A-4163-A43C-4AB7BBB0C7AD}"/>
    <cellStyle name="Normal 2 21 2 21" xfId="8076" xr:uid="{F6ED51FA-3F2F-447B-9CDB-43D4F18AB082}"/>
    <cellStyle name="Normal 2 21 2 22" xfId="8077" xr:uid="{ACB45567-0D3B-4BC7-B0E2-E66FA009AFFB}"/>
    <cellStyle name="Normal 2 21 2 23" xfId="8078" xr:uid="{4D712A68-EDC4-4A3B-A69F-2C78337BEA80}"/>
    <cellStyle name="Normal 2 21 2 24" xfId="8079" xr:uid="{6F1EC06A-138A-45CB-92FC-54BADC66D8AB}"/>
    <cellStyle name="Normal 2 21 2 25" xfId="8080" xr:uid="{3677393E-E8FB-4750-8D19-08FDD74CC62C}"/>
    <cellStyle name="Normal 2 21 2 26" xfId="8081" xr:uid="{8E8AF9EC-D7E1-47F2-B181-13CC626C8D72}"/>
    <cellStyle name="Normal 2 21 2 27" xfId="8082" xr:uid="{3E37B4F0-1332-4394-AD3A-A50DB9608BDF}"/>
    <cellStyle name="Normal 2 21 2 28" xfId="8083" xr:uid="{61B2A595-C5C6-4C4E-96E3-10F1A6137483}"/>
    <cellStyle name="Normal 2 21 2 29" xfId="8084" xr:uid="{74148B0B-9E99-4A14-8F85-49192922C47C}"/>
    <cellStyle name="Normal 2 21 2 3" xfId="8085" xr:uid="{C9049986-33BF-4F7A-9404-7CF7914644E2}"/>
    <cellStyle name="Normal 2 21 2 30" xfId="8086" xr:uid="{0A7E3CAE-FE83-4E52-8396-4A820E3032E7}"/>
    <cellStyle name="Normal 2 21 2 31" xfId="8087" xr:uid="{7794A0BA-8369-4535-A6E3-5690260E796E}"/>
    <cellStyle name="Normal 2 21 2 32" xfId="8088" xr:uid="{CE49E6D7-8050-4CE9-83CD-83252A359427}"/>
    <cellStyle name="Normal 2 21 2 33" xfId="8089" xr:uid="{3A368FAA-73CC-499B-AE30-44E17AD41B13}"/>
    <cellStyle name="Normal 2 21 2 34" xfId="8090" xr:uid="{8E76254E-AB48-40EB-9C0B-C4A83C34F80B}"/>
    <cellStyle name="Normal 2 21 2 35" xfId="8091" xr:uid="{D8D73A45-1F78-4354-B98C-F9A3244AE377}"/>
    <cellStyle name="Normal 2 21 2 36" xfId="8092" xr:uid="{95CE1A1A-F534-49C1-BEF3-2EF7A06255A9}"/>
    <cellStyle name="Normal 2 21 2 37" xfId="8093" xr:uid="{B8579735-5D1C-454D-AEF2-F8409392DCE3}"/>
    <cellStyle name="Normal 2 21 2 38" xfId="8094" xr:uid="{10740BBF-0567-43CB-847E-827501EDDB66}"/>
    <cellStyle name="Normal 2 21 2 39" xfId="8095" xr:uid="{D00E37E2-3B46-481A-89E3-3666B2F99EAE}"/>
    <cellStyle name="Normal 2 21 2 4" xfId="8096" xr:uid="{43202C26-B138-4B79-ABB9-8E8D36C878E5}"/>
    <cellStyle name="Normal 2 21 2 40" xfId="8097" xr:uid="{DE645D12-51EB-4658-9AAC-F904EBA8070B}"/>
    <cellStyle name="Normal 2 21 2 5" xfId="8098" xr:uid="{FB1D2885-2D3C-464F-9FBE-79E94C8DC26C}"/>
    <cellStyle name="Normal 2 21 2 6" xfId="8099" xr:uid="{8BA49938-F7BF-431B-87E4-59122F138255}"/>
    <cellStyle name="Normal 2 21 2 7" xfId="8100" xr:uid="{CC24BE3A-41E7-49BC-844D-C3C920F67512}"/>
    <cellStyle name="Normal 2 21 2 8" xfId="8101" xr:uid="{BD83DEB3-19FC-4B2A-B4E7-34F1B61DA1C2}"/>
    <cellStyle name="Normal 2 21 2 9" xfId="8102" xr:uid="{7974E3D4-C7DA-41E4-8F94-B7753135192F}"/>
    <cellStyle name="Normal 2 21 20" xfId="8103" xr:uid="{3375FB90-0F84-4C92-AE5A-F90D4C79F507}"/>
    <cellStyle name="Normal 2 21 21" xfId="8104" xr:uid="{EF272A71-337C-479F-9918-6AD9CA69B58B}"/>
    <cellStyle name="Normal 2 21 22" xfId="8105" xr:uid="{17B36FF4-35C5-4969-8CA6-A1D205307E20}"/>
    <cellStyle name="Normal 2 21 23" xfId="8106" xr:uid="{40FBB1DA-10D5-4156-A641-5DCA38046AEF}"/>
    <cellStyle name="Normal 2 21 24" xfId="8107" xr:uid="{343E2221-CB85-498E-928E-571050C2A566}"/>
    <cellStyle name="Normal 2 21 25" xfId="8108" xr:uid="{B246886D-0437-4351-AF2C-C914A5B20EAE}"/>
    <cellStyle name="Normal 2 21 26" xfId="8109" xr:uid="{85A28B86-EE27-4EE6-B292-A5EDFD56DC11}"/>
    <cellStyle name="Normal 2 21 27" xfId="8110" xr:uid="{741FEFF8-0D1D-4B35-80E4-87666FFFB2C0}"/>
    <cellStyle name="Normal 2 21 28" xfId="8111" xr:uid="{B063E979-774D-4198-A797-9BF3C74391C9}"/>
    <cellStyle name="Normal 2 21 29" xfId="8112" xr:uid="{0346C39E-E706-4D33-A323-C61D5729CCCE}"/>
    <cellStyle name="Normal 2 21 3" xfId="8113" xr:uid="{CCF8EC63-1392-44A6-9A2B-565AED16C47F}"/>
    <cellStyle name="Normal 2 21 3 10" xfId="8114" xr:uid="{E3E5F3B5-D11B-4E7D-A2E0-109832AA1311}"/>
    <cellStyle name="Normal 2 21 3 11" xfId="8115" xr:uid="{46B22907-8E63-43C2-850D-037E2EC0C358}"/>
    <cellStyle name="Normal 2 21 3 12" xfId="8116" xr:uid="{ACFB1088-CACE-439D-87E6-ACD69BDDEADC}"/>
    <cellStyle name="Normal 2 21 3 13" xfId="8117" xr:uid="{F2D17071-C68B-45AD-A0F6-AE3841AC2CDD}"/>
    <cellStyle name="Normal 2 21 3 14" xfId="8118" xr:uid="{22B531B2-3848-466F-8F18-702E514B6483}"/>
    <cellStyle name="Normal 2 21 3 15" xfId="8119" xr:uid="{B95F04DE-2CD7-499A-A16E-084E7BDFAF33}"/>
    <cellStyle name="Normal 2 21 3 16" xfId="8120" xr:uid="{5C681C4E-7AE7-469A-A474-44AC7AD8ABDF}"/>
    <cellStyle name="Normal 2 21 3 17" xfId="8121" xr:uid="{A4FBD070-5170-4183-96EA-49BE82CFE5B8}"/>
    <cellStyle name="Normal 2 21 3 18" xfId="8122" xr:uid="{82794384-BFF4-4111-8AD2-D29A5E7C465C}"/>
    <cellStyle name="Normal 2 21 3 19" xfId="8123" xr:uid="{5AB14B9C-071D-4674-9C7B-7BFEDEA29E03}"/>
    <cellStyle name="Normal 2 21 3 2" xfId="8124" xr:uid="{5E2DBD14-BB36-4C6A-B903-161800E05049}"/>
    <cellStyle name="Normal 2 21 3 2 10" xfId="8125" xr:uid="{89EEF581-BCCE-4027-B28F-002359CCF92E}"/>
    <cellStyle name="Normal 2 21 3 2 11" xfId="8126" xr:uid="{B472746C-1BBC-440F-8B9A-AF73240E5D20}"/>
    <cellStyle name="Normal 2 21 3 2 12" xfId="8127" xr:uid="{5EE6844B-5AFE-4BA9-89AF-9980F217F00A}"/>
    <cellStyle name="Normal 2 21 3 2 13" xfId="8128" xr:uid="{677E0420-2CEA-40B1-BB11-4298648FCFAA}"/>
    <cellStyle name="Normal 2 21 3 2 14" xfId="8129" xr:uid="{00EB5D2E-E68B-4D44-A535-CC4B06E5F534}"/>
    <cellStyle name="Normal 2 21 3 2 15" xfId="8130" xr:uid="{A27EF4C9-D7BD-434E-B932-51CDF2AAB23F}"/>
    <cellStyle name="Normal 2 21 3 2 16" xfId="8131" xr:uid="{9548AF1F-04FA-41EE-93E8-C335FC78C1AF}"/>
    <cellStyle name="Normal 2 21 3 2 17" xfId="8132" xr:uid="{C1837195-ABBC-4A1D-8F05-B45A8435D3A2}"/>
    <cellStyle name="Normal 2 21 3 2 18" xfId="8133" xr:uid="{2B663C3A-C466-4699-927A-67A0DD949818}"/>
    <cellStyle name="Normal 2 21 3 2 19" xfId="8134" xr:uid="{101CA19B-7174-405A-951A-D7DF004310FC}"/>
    <cellStyle name="Normal 2 21 3 2 2" xfId="8135" xr:uid="{6E7A97E4-F24B-47B3-8D44-C37F082E0E54}"/>
    <cellStyle name="Normal 2 21 3 2 20" xfId="8136" xr:uid="{A41BDDC5-96F2-4431-A742-5020A08F4E64}"/>
    <cellStyle name="Normal 2 21 3 2 21" xfId="8137" xr:uid="{CD5872CE-F432-416C-9421-090CBAA7628F}"/>
    <cellStyle name="Normal 2 21 3 2 22" xfId="8138" xr:uid="{1A0EE452-BC66-49A7-9588-5ECAEDD2A97A}"/>
    <cellStyle name="Normal 2 21 3 2 23" xfId="8139" xr:uid="{89AFEB9F-EFAB-48C7-AAF3-21EECC0B9CDB}"/>
    <cellStyle name="Normal 2 21 3 2 24" xfId="8140" xr:uid="{56125F82-67A4-4A30-A64C-5CCBA1C43F69}"/>
    <cellStyle name="Normal 2 21 3 2 25" xfId="8141" xr:uid="{E8B6E871-38CB-4407-ADB4-F677AE420834}"/>
    <cellStyle name="Normal 2 21 3 2 26" xfId="8142" xr:uid="{70004F2B-02D3-4100-9705-726D785C47D9}"/>
    <cellStyle name="Normal 2 21 3 2 27" xfId="8143" xr:uid="{B9BD99CA-BB10-431D-9593-710C7CAF51B7}"/>
    <cellStyle name="Normal 2 21 3 2 28" xfId="8144" xr:uid="{3B1442E9-9694-4909-AE1E-0DF2DCC71E43}"/>
    <cellStyle name="Normal 2 21 3 2 29" xfId="8145" xr:uid="{0B3A0788-32A9-427B-AC50-C83CA802F1B3}"/>
    <cellStyle name="Normal 2 21 3 2 3" xfId="8146" xr:uid="{20085096-1153-45BA-A004-C2974E89F065}"/>
    <cellStyle name="Normal 2 21 3 2 30" xfId="8147" xr:uid="{0EBC78AD-E256-48B8-86BC-FBBF9BA68347}"/>
    <cellStyle name="Normal 2 21 3 2 31" xfId="8148" xr:uid="{48FB3A1A-F145-4025-BBD4-073945A1E347}"/>
    <cellStyle name="Normal 2 21 3 2 32" xfId="8149" xr:uid="{1F5EC234-0488-4C35-A467-443C8F53F1DB}"/>
    <cellStyle name="Normal 2 21 3 2 33" xfId="8150" xr:uid="{9679B36A-8D7B-47AF-9245-091510DC351D}"/>
    <cellStyle name="Normal 2 21 3 2 34" xfId="8151" xr:uid="{CD92F439-06BB-491D-9358-5CB19561C662}"/>
    <cellStyle name="Normal 2 21 3 2 35" xfId="8152" xr:uid="{8D7347D7-8E34-4CCF-9CCA-0D6584460D4B}"/>
    <cellStyle name="Normal 2 21 3 2 36" xfId="8153" xr:uid="{3E7B006C-68C2-43D6-B5C8-A12ECFDC2AEA}"/>
    <cellStyle name="Normal 2 21 3 2 37" xfId="8154" xr:uid="{34EE4436-679E-448A-AE59-978E2A4ED02E}"/>
    <cellStyle name="Normal 2 21 3 2 38" xfId="8155" xr:uid="{13EE5F8D-5D28-4C8F-8E2D-EF9A357E4C53}"/>
    <cellStyle name="Normal 2 21 3 2 4" xfId="8156" xr:uid="{E00E61BE-A48C-40C6-A501-66EA860B95C6}"/>
    <cellStyle name="Normal 2 21 3 2 5" xfId="8157" xr:uid="{6514FFF3-8D2E-435A-B2B7-6ADED1EC12A2}"/>
    <cellStyle name="Normal 2 21 3 2 6" xfId="8158" xr:uid="{6AE7B0D1-CBC5-4FD5-A604-5D40A6CD5769}"/>
    <cellStyle name="Normal 2 21 3 2 7" xfId="8159" xr:uid="{575154F2-B53E-42C9-9976-EF83FEEF668B}"/>
    <cellStyle name="Normal 2 21 3 2 8" xfId="8160" xr:uid="{43EFD800-5A7B-46B2-A88E-FD1304EF860B}"/>
    <cellStyle name="Normal 2 21 3 2 9" xfId="8161" xr:uid="{8122B2E8-8AE6-4663-B850-8DE77E10C1F9}"/>
    <cellStyle name="Normal 2 21 3 20" xfId="8162" xr:uid="{62D57CA5-24A4-4F6C-B1B2-81F19E68C373}"/>
    <cellStyle name="Normal 2 21 3 21" xfId="8163" xr:uid="{F920A6DE-AC01-4C60-B4C5-10CF5B169D04}"/>
    <cellStyle name="Normal 2 21 3 22" xfId="8164" xr:uid="{3B6197BF-F6E0-4F87-832C-AD25A56BB6BD}"/>
    <cellStyle name="Normal 2 21 3 23" xfId="8165" xr:uid="{264EFD18-CE60-40E1-A0CD-DDA5B17F5F7C}"/>
    <cellStyle name="Normal 2 21 3 24" xfId="8166" xr:uid="{D094BDBE-D690-4367-A33B-15D2699E407B}"/>
    <cellStyle name="Normal 2 21 3 25" xfId="8167" xr:uid="{0BA6F730-C2E4-4B03-820F-A883032A33DC}"/>
    <cellStyle name="Normal 2 21 3 26" xfId="8168" xr:uid="{1B8565E3-10CD-4DD8-B941-A47D0C8A4226}"/>
    <cellStyle name="Normal 2 21 3 27" xfId="8169" xr:uid="{851D4706-B57E-46F5-97FE-11D86D56F8F8}"/>
    <cellStyle name="Normal 2 21 3 28" xfId="8170" xr:uid="{589F4125-092E-494E-87DF-57A4D8C9742F}"/>
    <cellStyle name="Normal 2 21 3 29" xfId="8171" xr:uid="{2D35C6C5-CC7B-43AF-837E-65ED1878E6A6}"/>
    <cellStyle name="Normal 2 21 3 3" xfId="8172" xr:uid="{4F5C7C3D-B04A-4654-BF4F-2192295B16A0}"/>
    <cellStyle name="Normal 2 21 3 30" xfId="8173" xr:uid="{D48D3B18-7F19-49DD-B669-A1259BD3F1F1}"/>
    <cellStyle name="Normal 2 21 3 31" xfId="8174" xr:uid="{C929174B-2A5F-4DD8-B355-976E37AB154A}"/>
    <cellStyle name="Normal 2 21 3 32" xfId="8175" xr:uid="{4993314F-68D5-4064-81E9-440C87821B52}"/>
    <cellStyle name="Normal 2 21 3 33" xfId="8176" xr:uid="{048DC4AC-094D-40D7-A81B-B7B946AF9DB8}"/>
    <cellStyle name="Normal 2 21 3 34" xfId="8177" xr:uid="{E8C55E25-81DB-4AD3-8E0F-FACC6685F928}"/>
    <cellStyle name="Normal 2 21 3 35" xfId="8178" xr:uid="{AC18D1D8-91BC-4B79-A42D-624B4C42490C}"/>
    <cellStyle name="Normal 2 21 3 36" xfId="8179" xr:uid="{DC054E3D-ABA3-4556-AB08-727245144603}"/>
    <cellStyle name="Normal 2 21 3 37" xfId="8180" xr:uid="{35AC8A34-0158-4348-932F-81E47BE9E51F}"/>
    <cellStyle name="Normal 2 21 3 38" xfId="8181" xr:uid="{D0D2BD5A-AA5E-47B5-BD4A-C7A883CB906D}"/>
    <cellStyle name="Normal 2 21 3 4" xfId="8182" xr:uid="{F6257027-6AE2-490D-BD1A-EFDFBCDDE06A}"/>
    <cellStyle name="Normal 2 21 3 5" xfId="8183" xr:uid="{205E9CD0-07CA-4918-8966-BD98CC09242E}"/>
    <cellStyle name="Normal 2 21 3 6" xfId="8184" xr:uid="{D7C43624-3D2B-43CD-943D-875F4B9455DC}"/>
    <cellStyle name="Normal 2 21 3 7" xfId="8185" xr:uid="{E6E97291-DF28-420A-90B3-C02796881833}"/>
    <cellStyle name="Normal 2 21 3 8" xfId="8186" xr:uid="{F275341E-79D1-4F63-B840-00D61DDAF929}"/>
    <cellStyle name="Normal 2 21 3 9" xfId="8187" xr:uid="{99AA4899-A1C2-4FAB-BABB-1968AFE8398F}"/>
    <cellStyle name="Normal 2 21 30" xfId="8188" xr:uid="{14AC9024-1A4C-462A-87E7-5D139432CF68}"/>
    <cellStyle name="Normal 2 21 31" xfId="8189" xr:uid="{53DA52F5-5972-4A53-B2F8-D3751F83E9B0}"/>
    <cellStyle name="Normal 2 21 32" xfId="8190" xr:uid="{A47B6F7C-C0AF-463F-906A-ED3678E7DEE2}"/>
    <cellStyle name="Normal 2 21 33" xfId="8191" xr:uid="{F198749C-E1ED-4F17-B151-E473C19204B0}"/>
    <cellStyle name="Normal 2 21 34" xfId="8192" xr:uid="{2EEAD89D-91D4-4DC3-A45A-E47854975AB7}"/>
    <cellStyle name="Normal 2 21 35" xfId="8193" xr:uid="{CF65B89E-9524-4F1E-A617-AC3BB6E41CDC}"/>
    <cellStyle name="Normal 2 21 36" xfId="8194" xr:uid="{546EDF42-B47B-4729-9357-24F0E0BF2139}"/>
    <cellStyle name="Normal 2 21 37" xfId="8195" xr:uid="{0C9BAD2C-FF51-470F-9A91-D353985187E7}"/>
    <cellStyle name="Normal 2 21 38" xfId="8196" xr:uid="{EF568862-EFD6-46FD-9B23-04AB5C81C41C}"/>
    <cellStyle name="Normal 2 21 39" xfId="8197" xr:uid="{2C870133-16E7-4147-8E64-C74F0794A9AE}"/>
    <cellStyle name="Normal 2 21 4" xfId="8198" xr:uid="{DCCC4676-41DF-440A-949A-48A9C3624412}"/>
    <cellStyle name="Normal 2 21 40" xfId="8199" xr:uid="{84A39726-62DB-48AF-AAE3-E151E70DC4F9}"/>
    <cellStyle name="Normal 2 21 5" xfId="8200" xr:uid="{FFE108AF-C2ED-403F-87A5-AC5A7EAF737D}"/>
    <cellStyle name="Normal 2 21 6" xfId="8201" xr:uid="{2D4884B7-3FA8-4DED-A15E-B11FAD9145DD}"/>
    <cellStyle name="Normal 2 21 7" xfId="8202" xr:uid="{23EBCAC5-196D-4BE4-ADEA-BE0929CD6593}"/>
    <cellStyle name="Normal 2 21 8" xfId="8203" xr:uid="{80707909-A0B9-4B42-9F78-25178536F8E3}"/>
    <cellStyle name="Normal 2 21 9" xfId="8204" xr:uid="{EE0888D9-7290-438B-B0B0-DBACC1ED86FD}"/>
    <cellStyle name="Normal 2 22" xfId="8205" xr:uid="{C6A02861-249D-42E2-83CC-6AF5C6181426}"/>
    <cellStyle name="Normal 2 22 10" xfId="8206" xr:uid="{1B5E0572-1AEA-4645-B0F9-C51497C386CD}"/>
    <cellStyle name="Normal 2 22 11" xfId="8207" xr:uid="{7D2F1AC1-66CB-468D-9ED7-A18D6519B3C3}"/>
    <cellStyle name="Normal 2 22 12" xfId="8208" xr:uid="{BE431928-C98B-49F9-AA09-4BD9CECF0F33}"/>
    <cellStyle name="Normal 2 22 13" xfId="8209" xr:uid="{E0EC89B8-9582-4167-A987-9084AB976912}"/>
    <cellStyle name="Normal 2 22 14" xfId="8210" xr:uid="{B9766BC3-7F5A-45EF-B3C0-6E44ACBF0FD0}"/>
    <cellStyle name="Normal 2 22 15" xfId="8211" xr:uid="{B910BD6A-7679-4AA9-8543-6CCBF4F856D0}"/>
    <cellStyle name="Normal 2 22 16" xfId="8212" xr:uid="{3928A75C-3B39-4554-A406-687A90650749}"/>
    <cellStyle name="Normal 2 22 17" xfId="8213" xr:uid="{0B18CC66-53CC-41D8-9134-E1F6133D41C9}"/>
    <cellStyle name="Normal 2 22 18" xfId="8214" xr:uid="{69469909-4D3A-4DD8-A99D-0419E7F40A7D}"/>
    <cellStyle name="Normal 2 22 19" xfId="8215" xr:uid="{9EE7A72D-D505-4C0A-B754-ED6662511BE8}"/>
    <cellStyle name="Normal 2 22 2" xfId="8216" xr:uid="{319B76F7-B3FB-494C-B558-1CF5B818D777}"/>
    <cellStyle name="Normal 2 22 2 10" xfId="8217" xr:uid="{538E490C-9272-4AA5-A48D-AAC0DF7D56EE}"/>
    <cellStyle name="Normal 2 22 2 11" xfId="8218" xr:uid="{0B87A79A-927B-4D72-9DF7-5D070E60D711}"/>
    <cellStyle name="Normal 2 22 2 12" xfId="8219" xr:uid="{1CF60D3A-9F73-4823-9C17-066577CE23D1}"/>
    <cellStyle name="Normal 2 22 2 13" xfId="8220" xr:uid="{8BC77F5F-AE93-40C9-A874-E0C5AD4E9E37}"/>
    <cellStyle name="Normal 2 22 2 14" xfId="8221" xr:uid="{42C71CAE-D842-4DA2-8533-D77DA09C7E39}"/>
    <cellStyle name="Normal 2 22 2 15" xfId="8222" xr:uid="{7AB86CEC-AB71-4B35-ABF4-FF9468DF5CA8}"/>
    <cellStyle name="Normal 2 22 2 16" xfId="8223" xr:uid="{440CE873-90EC-4BE6-80A7-BBD77D8DDB7E}"/>
    <cellStyle name="Normal 2 22 2 17" xfId="8224" xr:uid="{5AA2B881-CAEF-4293-9238-39EAA7CC0FC7}"/>
    <cellStyle name="Normal 2 22 2 18" xfId="8225" xr:uid="{7A65897D-5BCB-4BA5-8FA9-51C3682A9964}"/>
    <cellStyle name="Normal 2 22 2 19" xfId="8226" xr:uid="{A5EA0968-8C6C-4507-839B-51CC646F3C87}"/>
    <cellStyle name="Normal 2 22 2 2" xfId="8227" xr:uid="{6FB7DDCC-A850-4DC3-A5DA-6BD13DA9B8DC}"/>
    <cellStyle name="Normal 2 22 2 2 10" xfId="8228" xr:uid="{857C8558-B049-4574-98A7-28FBB27A0057}"/>
    <cellStyle name="Normal 2 22 2 2 11" xfId="8229" xr:uid="{B05CBDD1-A9DA-4BCE-A4D7-01E268685DB9}"/>
    <cellStyle name="Normal 2 22 2 2 12" xfId="8230" xr:uid="{0E80023D-E576-47E7-BBC7-AAF1EC1289E8}"/>
    <cellStyle name="Normal 2 22 2 2 13" xfId="8231" xr:uid="{9300A83D-CD42-4225-8711-14AEBFE39C43}"/>
    <cellStyle name="Normal 2 22 2 2 14" xfId="8232" xr:uid="{4DD2ED8F-7C51-41FC-B9D4-C97D6221A5AF}"/>
    <cellStyle name="Normal 2 22 2 2 15" xfId="8233" xr:uid="{9301D17F-FCD7-4C59-A539-9F1D3A94D06F}"/>
    <cellStyle name="Normal 2 22 2 2 16" xfId="8234" xr:uid="{66924B95-EF98-4972-8D94-721BB1A6B5A3}"/>
    <cellStyle name="Normal 2 22 2 2 17" xfId="8235" xr:uid="{E73DEDB4-720F-4F33-8ED6-A1DD9F9D7146}"/>
    <cellStyle name="Normal 2 22 2 2 18" xfId="8236" xr:uid="{0CF88A55-86EE-4907-BDE9-AC406E6D2052}"/>
    <cellStyle name="Normal 2 22 2 2 19" xfId="8237" xr:uid="{6BC7954B-DE86-4456-BBDA-4280CCF37799}"/>
    <cellStyle name="Normal 2 22 2 2 2" xfId="8238" xr:uid="{01DA1943-B550-4179-9A9B-30F09E3F6231}"/>
    <cellStyle name="Normal 2 22 2 2 2 10" xfId="8239" xr:uid="{849C4177-E72C-4B13-A9FE-F9ECB369BDD5}"/>
    <cellStyle name="Normal 2 22 2 2 2 11" xfId="8240" xr:uid="{A4E06A7F-FD1D-45D5-BCD8-C54B2F1A833C}"/>
    <cellStyle name="Normal 2 22 2 2 2 12" xfId="8241" xr:uid="{A329C108-C1A8-47AE-B15D-B8B15DE483B1}"/>
    <cellStyle name="Normal 2 22 2 2 2 13" xfId="8242" xr:uid="{E893BCD5-2254-49B3-B5B6-ADAE56230971}"/>
    <cellStyle name="Normal 2 22 2 2 2 14" xfId="8243" xr:uid="{0C96850D-0D9F-4A07-8C84-0B4DF6406E42}"/>
    <cellStyle name="Normal 2 22 2 2 2 15" xfId="8244" xr:uid="{1B8EFF85-2130-4C8B-8727-2D5D004868C3}"/>
    <cellStyle name="Normal 2 22 2 2 2 16" xfId="8245" xr:uid="{25642166-92E9-4B8A-841E-9E2FA8994CBD}"/>
    <cellStyle name="Normal 2 22 2 2 2 17" xfId="8246" xr:uid="{037A9C9F-149F-4637-A7BC-B84EB8F33A2E}"/>
    <cellStyle name="Normal 2 22 2 2 2 18" xfId="8247" xr:uid="{C8304B5B-D453-4762-86A1-4A6B29333FF9}"/>
    <cellStyle name="Normal 2 22 2 2 2 19" xfId="8248" xr:uid="{6988DC63-B87B-4692-9ACC-3AF8DBAE3A8F}"/>
    <cellStyle name="Normal 2 22 2 2 2 2" xfId="8249" xr:uid="{2B0FCB55-ADCD-48E8-B49F-87C0C3ABE8D0}"/>
    <cellStyle name="Normal 2 22 2 2 2 20" xfId="8250" xr:uid="{571CEDA5-05A6-4363-B181-D1BBD6644F92}"/>
    <cellStyle name="Normal 2 22 2 2 2 21" xfId="8251" xr:uid="{BE1DB98E-9CDA-4E99-87CB-88DC51AEF2A1}"/>
    <cellStyle name="Normal 2 22 2 2 2 22" xfId="8252" xr:uid="{9B7F6C86-E27B-4CC4-993D-F339434F466A}"/>
    <cellStyle name="Normal 2 22 2 2 2 23" xfId="8253" xr:uid="{640CEFF1-62B9-4B24-86A2-D50CE8728D49}"/>
    <cellStyle name="Normal 2 22 2 2 2 24" xfId="8254" xr:uid="{CC01E764-EB6E-45BB-8809-6E724ACC7876}"/>
    <cellStyle name="Normal 2 22 2 2 2 25" xfId="8255" xr:uid="{D8790AE6-48B5-4BE3-AC28-E24C732B4936}"/>
    <cellStyle name="Normal 2 22 2 2 2 26" xfId="8256" xr:uid="{EA952AF7-E0D8-461D-A882-20091E60D7E6}"/>
    <cellStyle name="Normal 2 22 2 2 2 27" xfId="8257" xr:uid="{DCC1C1E0-2305-4EC8-8439-C087B3321ACE}"/>
    <cellStyle name="Normal 2 22 2 2 2 28" xfId="8258" xr:uid="{A4BB7E7B-946A-441A-BF61-FE4E75A8946B}"/>
    <cellStyle name="Normal 2 22 2 2 2 29" xfId="8259" xr:uid="{FF97D9FE-CA6C-4E10-8782-DEE1D6CCE765}"/>
    <cellStyle name="Normal 2 22 2 2 2 3" xfId="8260" xr:uid="{72F86357-D1BF-4C86-AD05-AFA4BF0D952A}"/>
    <cellStyle name="Normal 2 22 2 2 2 30" xfId="8261" xr:uid="{0186E99A-5624-4FA7-B8EF-EB30A65368CF}"/>
    <cellStyle name="Normal 2 22 2 2 2 31" xfId="8262" xr:uid="{351C1286-85FA-4FB6-A86F-757C14073F77}"/>
    <cellStyle name="Normal 2 22 2 2 2 32" xfId="8263" xr:uid="{956E18BC-5535-4572-BAEF-D03B914700CB}"/>
    <cellStyle name="Normal 2 22 2 2 2 33" xfId="8264" xr:uid="{CD929638-9398-41D4-9FF5-87E6FCCF288C}"/>
    <cellStyle name="Normal 2 22 2 2 2 34" xfId="8265" xr:uid="{5A723CE3-B634-47A8-B8E4-0BB4A2E8FA1D}"/>
    <cellStyle name="Normal 2 22 2 2 2 35" xfId="8266" xr:uid="{6F1DC329-C898-47B3-8ABE-340796904007}"/>
    <cellStyle name="Normal 2 22 2 2 2 36" xfId="8267" xr:uid="{9B30CC49-C5D3-4E28-B11E-04EBCF801CB4}"/>
    <cellStyle name="Normal 2 22 2 2 2 37" xfId="8268" xr:uid="{92503677-6B8C-4C02-A00B-E01C7059C0B5}"/>
    <cellStyle name="Normal 2 22 2 2 2 38" xfId="8269" xr:uid="{FBBA9FD3-DC8E-4BB0-B028-A03FBD9CD860}"/>
    <cellStyle name="Normal 2 22 2 2 2 4" xfId="8270" xr:uid="{77DCB396-8572-41D5-AE74-A05087FBD799}"/>
    <cellStyle name="Normal 2 22 2 2 2 5" xfId="8271" xr:uid="{3BFBB758-31AE-4930-BD21-BE7037150B2E}"/>
    <cellStyle name="Normal 2 22 2 2 2 6" xfId="8272" xr:uid="{EB0D80CC-79A1-4E70-B617-D1D10A66C2F2}"/>
    <cellStyle name="Normal 2 22 2 2 2 7" xfId="8273" xr:uid="{77337BFB-299F-41CD-9709-0D92B93DE300}"/>
    <cellStyle name="Normal 2 22 2 2 2 8" xfId="8274" xr:uid="{95258000-12E8-4839-8FFC-752E32485B39}"/>
    <cellStyle name="Normal 2 22 2 2 2 9" xfId="8275" xr:uid="{411C42F5-862A-40DD-81EE-EC747FCC40A6}"/>
    <cellStyle name="Normal 2 22 2 2 20" xfId="8276" xr:uid="{27F9F07D-9AAD-4E6C-9408-12C699B30AB7}"/>
    <cellStyle name="Normal 2 22 2 2 21" xfId="8277" xr:uid="{22138C12-DD35-4064-8E9B-590D840CA816}"/>
    <cellStyle name="Normal 2 22 2 2 22" xfId="8278" xr:uid="{B392A025-C55D-44BA-B5F8-811CB77B6F55}"/>
    <cellStyle name="Normal 2 22 2 2 23" xfId="8279" xr:uid="{AF7C9506-A9BA-49CD-891E-3B8EA7850C32}"/>
    <cellStyle name="Normal 2 22 2 2 24" xfId="8280" xr:uid="{250EFB49-9881-4F3C-8B11-803B746528F8}"/>
    <cellStyle name="Normal 2 22 2 2 25" xfId="8281" xr:uid="{36D00590-BD24-4C8B-98EC-F8FE4C8AC418}"/>
    <cellStyle name="Normal 2 22 2 2 26" xfId="8282" xr:uid="{79F27556-55FD-40A6-A971-D215AD0A0BE5}"/>
    <cellStyle name="Normal 2 22 2 2 27" xfId="8283" xr:uid="{BF23CE75-2B88-40A2-86FB-79AF0ED11322}"/>
    <cellStyle name="Normal 2 22 2 2 28" xfId="8284" xr:uid="{7558F242-17CB-4381-A414-E38021BD2CED}"/>
    <cellStyle name="Normal 2 22 2 2 29" xfId="8285" xr:uid="{D0D85A23-F087-4784-8F91-2A15F0DDE525}"/>
    <cellStyle name="Normal 2 22 2 2 3" xfId="8286" xr:uid="{3B8AEECF-6FED-4E1D-8629-D45B5D780AB9}"/>
    <cellStyle name="Normal 2 22 2 2 30" xfId="8287" xr:uid="{242D8315-B255-49AE-A924-0D0E1D1E3022}"/>
    <cellStyle name="Normal 2 22 2 2 31" xfId="8288" xr:uid="{EC168BF3-FDAC-4DAF-9EDF-708425055BC0}"/>
    <cellStyle name="Normal 2 22 2 2 32" xfId="8289" xr:uid="{C6E53790-B660-40C3-83B4-7BFEAD04B164}"/>
    <cellStyle name="Normal 2 22 2 2 33" xfId="8290" xr:uid="{B8AD02C3-F76B-4ED0-9F56-4C448FB818DD}"/>
    <cellStyle name="Normal 2 22 2 2 34" xfId="8291" xr:uid="{96C44549-4A71-4EDE-92A9-596251439546}"/>
    <cellStyle name="Normal 2 22 2 2 35" xfId="8292" xr:uid="{F9CD72EB-6268-4675-8F9E-2BBA4584E5C6}"/>
    <cellStyle name="Normal 2 22 2 2 36" xfId="8293" xr:uid="{3F30AF10-74A9-41CF-BDC8-226379816D33}"/>
    <cellStyle name="Normal 2 22 2 2 37" xfId="8294" xr:uid="{4C4264E1-6B17-4995-906A-DFC9388C51E8}"/>
    <cellStyle name="Normal 2 22 2 2 38" xfId="8295" xr:uid="{A089864B-C426-4CEF-A762-0378EEBB128B}"/>
    <cellStyle name="Normal 2 22 2 2 4" xfId="8296" xr:uid="{F9FDB47A-3C05-4E81-94BF-B5A641336BAB}"/>
    <cellStyle name="Normal 2 22 2 2 5" xfId="8297" xr:uid="{88BE0172-846F-4926-8D25-F02372E0728E}"/>
    <cellStyle name="Normal 2 22 2 2 6" xfId="8298" xr:uid="{7BA1850E-E130-471B-95D1-C8D2DD92F648}"/>
    <cellStyle name="Normal 2 22 2 2 7" xfId="8299" xr:uid="{B364CEA5-83CF-4E7A-8597-D36EDBA48734}"/>
    <cellStyle name="Normal 2 22 2 2 8" xfId="8300" xr:uid="{3FAF5CDF-CC54-4335-A1B4-B756A936E1E3}"/>
    <cellStyle name="Normal 2 22 2 2 9" xfId="8301" xr:uid="{1F6B16C5-C149-461A-87BF-139F73C455D6}"/>
    <cellStyle name="Normal 2 22 2 20" xfId="8302" xr:uid="{0C2FDEDD-7A04-4B24-B767-51B5AB918F6F}"/>
    <cellStyle name="Normal 2 22 2 21" xfId="8303" xr:uid="{EDCC2760-7D9B-42F0-9994-7821D8C86C45}"/>
    <cellStyle name="Normal 2 22 2 22" xfId="8304" xr:uid="{E61CDBEC-2746-41E0-B913-77A04E9708DF}"/>
    <cellStyle name="Normal 2 22 2 23" xfId="8305" xr:uid="{BEA392B2-CC89-4EA6-9C46-6A6FD508A897}"/>
    <cellStyle name="Normal 2 22 2 24" xfId="8306" xr:uid="{8A65F362-17FA-4C26-AE23-18230AEEC16D}"/>
    <cellStyle name="Normal 2 22 2 25" xfId="8307" xr:uid="{521BDA05-E28F-4B2E-8230-44B5498884E1}"/>
    <cellStyle name="Normal 2 22 2 26" xfId="8308" xr:uid="{FF2B94C2-F354-430F-9F10-F1BED94BDED4}"/>
    <cellStyle name="Normal 2 22 2 27" xfId="8309" xr:uid="{78B25847-B742-4901-BE66-15C193C451DF}"/>
    <cellStyle name="Normal 2 22 2 28" xfId="8310" xr:uid="{13430F65-AB84-442E-BF92-3F901A48769C}"/>
    <cellStyle name="Normal 2 22 2 29" xfId="8311" xr:uid="{7C9AE661-DDAD-4D6D-8276-45F97E549A4E}"/>
    <cellStyle name="Normal 2 22 2 3" xfId="8312" xr:uid="{697D4F6C-FC0A-4604-883D-FA603682BF09}"/>
    <cellStyle name="Normal 2 22 2 30" xfId="8313" xr:uid="{4C7DABC5-BB47-46AA-85B1-A4C3F103E4E6}"/>
    <cellStyle name="Normal 2 22 2 31" xfId="8314" xr:uid="{3D239928-AA80-4734-A968-DD2FE7ACA912}"/>
    <cellStyle name="Normal 2 22 2 32" xfId="8315" xr:uid="{51A2B4DC-E719-441B-9821-5B840F03D98F}"/>
    <cellStyle name="Normal 2 22 2 33" xfId="8316" xr:uid="{F02C14BD-9FB8-48F1-BF84-AC3C14782F88}"/>
    <cellStyle name="Normal 2 22 2 34" xfId="8317" xr:uid="{2C063EA5-6576-4E40-A7F0-3CCC873C5FE1}"/>
    <cellStyle name="Normal 2 22 2 35" xfId="8318" xr:uid="{3A753597-8CFE-4FCA-A4CD-E10066318776}"/>
    <cellStyle name="Normal 2 22 2 36" xfId="8319" xr:uid="{C6A04B3B-A458-40BB-87C0-CC4F7F9E4570}"/>
    <cellStyle name="Normal 2 22 2 37" xfId="8320" xr:uid="{F5F5469D-93A3-4EE3-B41F-E830533631DA}"/>
    <cellStyle name="Normal 2 22 2 38" xfId="8321" xr:uid="{031132FA-5426-4721-95C4-DCD7847E93A0}"/>
    <cellStyle name="Normal 2 22 2 39" xfId="8322" xr:uid="{2D577162-6521-4E0A-94FA-CAF4273C498D}"/>
    <cellStyle name="Normal 2 22 2 4" xfId="8323" xr:uid="{450CB19B-D4D7-425C-99AD-C35CD8D6E0D9}"/>
    <cellStyle name="Normal 2 22 2 40" xfId="8324" xr:uid="{1E6AF43D-5D96-4AAF-890C-2CF4812A7A03}"/>
    <cellStyle name="Normal 2 22 2 5" xfId="8325" xr:uid="{3A8B2ABF-FF77-46E0-99CB-C47F3B307213}"/>
    <cellStyle name="Normal 2 22 2 6" xfId="8326" xr:uid="{C46A520F-E04C-498D-AD7E-9429EE4A13AE}"/>
    <cellStyle name="Normal 2 22 2 7" xfId="8327" xr:uid="{EF92C42C-B01F-46B1-8B14-BBF1EFF4627A}"/>
    <cellStyle name="Normal 2 22 2 8" xfId="8328" xr:uid="{0883D868-8BBE-48D1-A89F-5580459F7DCB}"/>
    <cellStyle name="Normal 2 22 2 9" xfId="8329" xr:uid="{11105C85-346D-4C2C-A3CB-ED35D94659DC}"/>
    <cellStyle name="Normal 2 22 20" xfId="8330" xr:uid="{81D470B0-5A6A-45C4-8C64-1902F6C2B35A}"/>
    <cellStyle name="Normal 2 22 21" xfId="8331" xr:uid="{FAF4C857-38E2-4F2B-8EBC-CB74366FE244}"/>
    <cellStyle name="Normal 2 22 22" xfId="8332" xr:uid="{77F939A4-4844-4123-85D5-D70531E5085D}"/>
    <cellStyle name="Normal 2 22 23" xfId="8333" xr:uid="{C9C4BC21-C3DC-400A-AF97-2C35A5EEDAB9}"/>
    <cellStyle name="Normal 2 22 24" xfId="8334" xr:uid="{7EE31BD5-6DCA-43FA-A59D-DAB7EDBA0B13}"/>
    <cellStyle name="Normal 2 22 25" xfId="8335" xr:uid="{B31CC8A7-4CD0-4AA0-9B7E-80205AFEC63F}"/>
    <cellStyle name="Normal 2 22 26" xfId="8336" xr:uid="{261098A9-2851-4D60-A02D-1861739D3700}"/>
    <cellStyle name="Normal 2 22 27" xfId="8337" xr:uid="{78E3C16C-4AC2-4CF2-9E42-E4F2C4B4DE4F}"/>
    <cellStyle name="Normal 2 22 28" xfId="8338" xr:uid="{4FE099FE-7EBE-4FD7-8E9A-8AF562064233}"/>
    <cellStyle name="Normal 2 22 29" xfId="8339" xr:uid="{0322FCCD-5A35-452D-BD24-F0EE75797014}"/>
    <cellStyle name="Normal 2 22 3" xfId="8340" xr:uid="{6C15D750-4749-4B9F-A860-4ADA2D5A9161}"/>
    <cellStyle name="Normal 2 22 3 10" xfId="8341" xr:uid="{63E5F082-0A8A-4E44-8245-2135E04B88AE}"/>
    <cellStyle name="Normal 2 22 3 11" xfId="8342" xr:uid="{5EEAE2AB-D801-4521-BE19-A5F5060AAF7E}"/>
    <cellStyle name="Normal 2 22 3 12" xfId="8343" xr:uid="{EE119149-6ECA-4CB8-B079-8A9ADD160D8A}"/>
    <cellStyle name="Normal 2 22 3 13" xfId="8344" xr:uid="{AF62F18D-790D-4313-A4C9-9756FB383138}"/>
    <cellStyle name="Normal 2 22 3 14" xfId="8345" xr:uid="{359FEA4D-147B-4086-AB5E-7589AEAF2FCF}"/>
    <cellStyle name="Normal 2 22 3 15" xfId="8346" xr:uid="{AE601AEE-B9CB-4AF2-B2A0-F8120761F2B3}"/>
    <cellStyle name="Normal 2 22 3 16" xfId="8347" xr:uid="{3BF4D8C5-371F-485D-BAEB-8E9136021462}"/>
    <cellStyle name="Normal 2 22 3 17" xfId="8348" xr:uid="{3F09716B-E4B5-4522-80DE-8BE31104AAE8}"/>
    <cellStyle name="Normal 2 22 3 18" xfId="8349" xr:uid="{F9DC8E04-CADB-4415-931B-CE4974DB407C}"/>
    <cellStyle name="Normal 2 22 3 19" xfId="8350" xr:uid="{C75B5108-731A-4E1D-8960-A0BE935A054B}"/>
    <cellStyle name="Normal 2 22 3 2" xfId="8351" xr:uid="{8B7489C8-CB6A-4D77-AD68-2C82CFEEC0C4}"/>
    <cellStyle name="Normal 2 22 3 2 10" xfId="8352" xr:uid="{298E91EE-78C0-4489-ABEC-6C3F062F9F0F}"/>
    <cellStyle name="Normal 2 22 3 2 11" xfId="8353" xr:uid="{11CF9F05-9825-440A-B964-3BBFB82226C9}"/>
    <cellStyle name="Normal 2 22 3 2 12" xfId="8354" xr:uid="{126F5D8C-D0B1-4002-828E-712116905EF5}"/>
    <cellStyle name="Normal 2 22 3 2 13" xfId="8355" xr:uid="{1C8E8500-9316-4236-A9B1-D1C381D55486}"/>
    <cellStyle name="Normal 2 22 3 2 14" xfId="8356" xr:uid="{7342199D-F3D3-44D1-98F4-1901D9A7510E}"/>
    <cellStyle name="Normal 2 22 3 2 15" xfId="8357" xr:uid="{8D663FC1-2167-469C-A696-549914E76E6C}"/>
    <cellStyle name="Normal 2 22 3 2 16" xfId="8358" xr:uid="{DE7B487F-ED3C-43AF-9804-D8484F4D676D}"/>
    <cellStyle name="Normal 2 22 3 2 17" xfId="8359" xr:uid="{38ABA76F-C19E-4E60-9984-A5866B0D3C74}"/>
    <cellStyle name="Normal 2 22 3 2 18" xfId="8360" xr:uid="{A818E57A-F3E7-4DA6-A7B0-AA5904CF4F5D}"/>
    <cellStyle name="Normal 2 22 3 2 19" xfId="8361" xr:uid="{71A26D40-1B01-4039-B90D-B108602ECF44}"/>
    <cellStyle name="Normal 2 22 3 2 2" xfId="8362" xr:uid="{669DD82E-2864-4798-938E-273DEC58CF50}"/>
    <cellStyle name="Normal 2 22 3 2 20" xfId="8363" xr:uid="{0794A591-7961-49CE-870A-EFBAE0E8AC71}"/>
    <cellStyle name="Normal 2 22 3 2 21" xfId="8364" xr:uid="{91640987-1213-4B50-8546-9DFCF2F05CD6}"/>
    <cellStyle name="Normal 2 22 3 2 22" xfId="8365" xr:uid="{6AC6295A-BD96-4231-8E8D-DBDB066EF370}"/>
    <cellStyle name="Normal 2 22 3 2 23" xfId="8366" xr:uid="{BEA97C7A-3FBF-4DEB-A599-45AD38CC2D6F}"/>
    <cellStyle name="Normal 2 22 3 2 24" xfId="8367" xr:uid="{363A5996-F9D3-4000-A6B6-5C3F0B760186}"/>
    <cellStyle name="Normal 2 22 3 2 25" xfId="8368" xr:uid="{C33A8859-2E1F-49BE-8C88-05289A3A8B17}"/>
    <cellStyle name="Normal 2 22 3 2 26" xfId="8369" xr:uid="{7CF8FF18-E455-4EC1-B9F6-45A65234C1DF}"/>
    <cellStyle name="Normal 2 22 3 2 27" xfId="8370" xr:uid="{BE1DCD32-CF27-4AAB-9DEB-4ADBFDD01564}"/>
    <cellStyle name="Normal 2 22 3 2 28" xfId="8371" xr:uid="{131EDFC7-21DF-4217-A005-A69906A5ADB7}"/>
    <cellStyle name="Normal 2 22 3 2 29" xfId="8372" xr:uid="{DC9E38F7-1511-46DB-B5DA-51AFDDC37267}"/>
    <cellStyle name="Normal 2 22 3 2 3" xfId="8373" xr:uid="{69BD79D3-5343-41CB-A1C7-5DDBDDDD5FE3}"/>
    <cellStyle name="Normal 2 22 3 2 30" xfId="8374" xr:uid="{3032DD83-6FBC-40D5-8DBD-8FE9D9D03942}"/>
    <cellStyle name="Normal 2 22 3 2 31" xfId="8375" xr:uid="{28301A7A-586C-4CA2-9B30-C7C4876DAA74}"/>
    <cellStyle name="Normal 2 22 3 2 32" xfId="8376" xr:uid="{5AE7F246-D320-40CD-AF1B-465F9F163644}"/>
    <cellStyle name="Normal 2 22 3 2 33" xfId="8377" xr:uid="{A4BBFED8-03B3-4661-B6F5-DB294C2EA8AC}"/>
    <cellStyle name="Normal 2 22 3 2 34" xfId="8378" xr:uid="{A8959F04-2F35-4FEB-A737-9FDBE8E555E4}"/>
    <cellStyle name="Normal 2 22 3 2 35" xfId="8379" xr:uid="{81174E7A-C9AC-4F35-9217-F7A62789FB0E}"/>
    <cellStyle name="Normal 2 22 3 2 36" xfId="8380" xr:uid="{7D40065F-76A1-40A2-9D63-B231CFA73853}"/>
    <cellStyle name="Normal 2 22 3 2 37" xfId="8381" xr:uid="{30BB2379-B8AA-422C-A0DE-B1AE7ED32AE6}"/>
    <cellStyle name="Normal 2 22 3 2 38" xfId="8382" xr:uid="{70592CA4-6BE4-4245-9D7E-DE7ED4B3B2C0}"/>
    <cellStyle name="Normal 2 22 3 2 4" xfId="8383" xr:uid="{C327F75D-F24B-442A-B249-D74B59B56E1D}"/>
    <cellStyle name="Normal 2 22 3 2 5" xfId="8384" xr:uid="{4C5A2AAB-48E6-4ADE-9652-F81E9AFBE508}"/>
    <cellStyle name="Normal 2 22 3 2 6" xfId="8385" xr:uid="{29AEF953-CF0B-4B9E-96CF-08A5BAAE6BE3}"/>
    <cellStyle name="Normal 2 22 3 2 7" xfId="8386" xr:uid="{53349808-D5F7-4C3F-8744-CC0E3F583FA2}"/>
    <cellStyle name="Normal 2 22 3 2 8" xfId="8387" xr:uid="{3E547EA2-D6D2-4B75-9CE6-3AA067BCF09A}"/>
    <cellStyle name="Normal 2 22 3 2 9" xfId="8388" xr:uid="{DBA52E8A-9A4D-4D55-B204-4DD0312C5109}"/>
    <cellStyle name="Normal 2 22 3 20" xfId="8389" xr:uid="{15977DF1-48AD-4763-9055-2D767E278828}"/>
    <cellStyle name="Normal 2 22 3 21" xfId="8390" xr:uid="{DB0F763B-14E4-4C21-A3E2-1E0E1BF67202}"/>
    <cellStyle name="Normal 2 22 3 22" xfId="8391" xr:uid="{1A71DBE4-1713-4513-B0A7-A66181EAD7BB}"/>
    <cellStyle name="Normal 2 22 3 23" xfId="8392" xr:uid="{BFDDD894-4944-4CF9-9F3D-301F94ADA8F6}"/>
    <cellStyle name="Normal 2 22 3 24" xfId="8393" xr:uid="{21807124-598F-4BBB-9684-3E97E41038F4}"/>
    <cellStyle name="Normal 2 22 3 25" xfId="8394" xr:uid="{BD350122-7A51-4F23-B502-C5753AC39AA2}"/>
    <cellStyle name="Normal 2 22 3 26" xfId="8395" xr:uid="{EC0E967D-2818-4205-9130-549F53F56C96}"/>
    <cellStyle name="Normal 2 22 3 27" xfId="8396" xr:uid="{09C2475E-6547-4319-96EC-16BF8B287D08}"/>
    <cellStyle name="Normal 2 22 3 28" xfId="8397" xr:uid="{77A19C5A-6759-48D6-B044-DF7CCA11BB54}"/>
    <cellStyle name="Normal 2 22 3 29" xfId="8398" xr:uid="{5B951581-8A60-4A51-B37F-A0DF8B709E56}"/>
    <cellStyle name="Normal 2 22 3 3" xfId="8399" xr:uid="{028CB1EB-5D5C-40B5-B394-153458C348A7}"/>
    <cellStyle name="Normal 2 22 3 30" xfId="8400" xr:uid="{E020F0DA-1A19-420D-8B51-D83BBD0ED222}"/>
    <cellStyle name="Normal 2 22 3 31" xfId="8401" xr:uid="{7D0CABCA-C397-439A-BB7D-2297BC827A63}"/>
    <cellStyle name="Normal 2 22 3 32" xfId="8402" xr:uid="{FBA0FB58-61F4-4B52-AA65-778CFA59062D}"/>
    <cellStyle name="Normal 2 22 3 33" xfId="8403" xr:uid="{769D755B-04BC-4814-9DC9-9E8C1282D921}"/>
    <cellStyle name="Normal 2 22 3 34" xfId="8404" xr:uid="{4087D7A7-7379-4791-81EC-920A2C38A4D3}"/>
    <cellStyle name="Normal 2 22 3 35" xfId="8405" xr:uid="{1A6D76F3-4BF5-4A51-91FF-A6AA65DE863C}"/>
    <cellStyle name="Normal 2 22 3 36" xfId="8406" xr:uid="{1DFEE179-3635-4F30-986B-2A07DEFA3780}"/>
    <cellStyle name="Normal 2 22 3 37" xfId="8407" xr:uid="{C9FF259F-0D15-4AB3-AF74-CD948B6107C9}"/>
    <cellStyle name="Normal 2 22 3 38" xfId="8408" xr:uid="{998D6DFF-4E30-4AAE-9296-F289AFAE5284}"/>
    <cellStyle name="Normal 2 22 3 4" xfId="8409" xr:uid="{8AEECB55-974E-4511-9749-5F8718C6072B}"/>
    <cellStyle name="Normal 2 22 3 5" xfId="8410" xr:uid="{73B086B9-64B9-46EC-86C7-8CB2A6508106}"/>
    <cellStyle name="Normal 2 22 3 6" xfId="8411" xr:uid="{742DA005-3FF0-4DF3-BD2A-5DDF709B0F6C}"/>
    <cellStyle name="Normal 2 22 3 7" xfId="8412" xr:uid="{0F69EA84-179A-4006-B2E3-4349CC20025D}"/>
    <cellStyle name="Normal 2 22 3 8" xfId="8413" xr:uid="{AEDC7DDB-F653-4FDF-A92E-BF37AA9C7FF1}"/>
    <cellStyle name="Normal 2 22 3 9" xfId="8414" xr:uid="{ADE3D945-4F41-48E2-B581-28D157ED8BD9}"/>
    <cellStyle name="Normal 2 22 30" xfId="8415" xr:uid="{40411DB8-4A20-420E-AB8B-7F8F33EFDFBB}"/>
    <cellStyle name="Normal 2 22 31" xfId="8416" xr:uid="{76D15D05-4892-458E-90F0-C66216DA5581}"/>
    <cellStyle name="Normal 2 22 32" xfId="8417" xr:uid="{EB9A3A96-A177-47F6-8650-03D20C929B48}"/>
    <cellStyle name="Normal 2 22 33" xfId="8418" xr:uid="{3850248E-9A92-490C-A2C0-B7E590D85DCA}"/>
    <cellStyle name="Normal 2 22 34" xfId="8419" xr:uid="{69484B6C-2588-4151-853D-9110FC2B3277}"/>
    <cellStyle name="Normal 2 22 35" xfId="8420" xr:uid="{C1ADCF24-C3B4-417F-B653-3F31EF6ECFA5}"/>
    <cellStyle name="Normal 2 22 36" xfId="8421" xr:uid="{05E7720E-260D-4D40-9EF1-32ABA8B5AE81}"/>
    <cellStyle name="Normal 2 22 37" xfId="8422" xr:uid="{854915A4-9ED0-4679-B92B-06FC0D22713C}"/>
    <cellStyle name="Normal 2 22 38" xfId="8423" xr:uid="{AD255189-FC01-477C-97C3-0727EF571921}"/>
    <cellStyle name="Normal 2 22 39" xfId="8424" xr:uid="{A9F2ED99-E5DB-4C35-A8F8-39A0E621CF9A}"/>
    <cellStyle name="Normal 2 22 4" xfId="8425" xr:uid="{8614EFE1-AEF1-46B2-8254-0ED6C1A43FCB}"/>
    <cellStyle name="Normal 2 22 40" xfId="8426" xr:uid="{D2589A67-D2D9-4149-BC0A-5C3B108A9BED}"/>
    <cellStyle name="Normal 2 22 5" xfId="8427" xr:uid="{D1B9FC9C-09B3-4059-BDF5-294EC56BF8D0}"/>
    <cellStyle name="Normal 2 22 6" xfId="8428" xr:uid="{2D28FF83-6A1D-4053-94BA-4BF86EA64D1C}"/>
    <cellStyle name="Normal 2 22 7" xfId="8429" xr:uid="{93B7D0D1-4BB5-4343-A27C-9C611C54280B}"/>
    <cellStyle name="Normal 2 22 8" xfId="8430" xr:uid="{F0626934-4891-4BE4-9356-F980459F8B4D}"/>
    <cellStyle name="Normal 2 22 9" xfId="8431" xr:uid="{7330227A-F080-4198-910A-2679DE8A5CFF}"/>
    <cellStyle name="Normal 2 23" xfId="8432" xr:uid="{0F59B14A-D218-4958-92CC-10041CDA744E}"/>
    <cellStyle name="Normal 2 23 10" xfId="8433" xr:uid="{7A06DD01-86D3-41AF-BB5F-2B2C9457A961}"/>
    <cellStyle name="Normal 2 23 11" xfId="8434" xr:uid="{D9F655BE-A6F6-4635-B0CF-EB55DADB34AC}"/>
    <cellStyle name="Normal 2 23 12" xfId="8435" xr:uid="{48B06A9C-D856-47E2-B0FD-37EC58CDCC2E}"/>
    <cellStyle name="Normal 2 23 13" xfId="8436" xr:uid="{B80C53E4-9FAB-4277-A5AF-34B531C99833}"/>
    <cellStyle name="Normal 2 23 14" xfId="8437" xr:uid="{61AB0279-9588-49AD-8EC0-E186137EEB2B}"/>
    <cellStyle name="Normal 2 23 15" xfId="8438" xr:uid="{91EE3964-F178-4878-91B8-A420864AA7A3}"/>
    <cellStyle name="Normal 2 23 16" xfId="8439" xr:uid="{A7D42DE2-D2F5-45A6-BDFE-9D8F96CF7855}"/>
    <cellStyle name="Normal 2 23 17" xfId="8440" xr:uid="{6197D2B2-53F7-4911-835A-1B853AB53EEE}"/>
    <cellStyle name="Normal 2 23 18" xfId="8441" xr:uid="{8FBAB29D-D832-491C-803E-B1D5DF5D8AB6}"/>
    <cellStyle name="Normal 2 23 19" xfId="8442" xr:uid="{CF3E599C-FC0C-4038-82E9-E28C31C4AAE8}"/>
    <cellStyle name="Normal 2 23 2" xfId="8443" xr:uid="{4CEAC305-C77E-415D-9919-DE7B0C009091}"/>
    <cellStyle name="Normal 2 23 2 10" xfId="8444" xr:uid="{C9C04AC1-75AF-4EF9-A2D5-86667B8D974D}"/>
    <cellStyle name="Normal 2 23 2 11" xfId="8445" xr:uid="{E4F7BF14-EE75-47DA-A32A-D4347E143E5E}"/>
    <cellStyle name="Normal 2 23 2 12" xfId="8446" xr:uid="{42DF5A37-5332-4A5C-B5E9-159D8C9669CB}"/>
    <cellStyle name="Normal 2 23 2 13" xfId="8447" xr:uid="{BAB981D7-CDD8-46D6-AFE8-505D9024FA36}"/>
    <cellStyle name="Normal 2 23 2 14" xfId="8448" xr:uid="{FD809A7F-7371-44D8-8821-A84520D4B234}"/>
    <cellStyle name="Normal 2 23 2 15" xfId="8449" xr:uid="{5B61B5AC-5050-4275-8208-3941AE54A667}"/>
    <cellStyle name="Normal 2 23 2 16" xfId="8450" xr:uid="{0A370F27-4C65-46BC-A2E2-1F13AE2E7E56}"/>
    <cellStyle name="Normal 2 23 2 17" xfId="8451" xr:uid="{49B0B90B-F2CE-4633-9844-1739DBA5E4BA}"/>
    <cellStyle name="Normal 2 23 2 18" xfId="8452" xr:uid="{D7B2E9B2-E2D0-43AF-9D02-C27B16C54BF1}"/>
    <cellStyle name="Normal 2 23 2 19" xfId="8453" xr:uid="{A1445BAE-21D2-42FF-AA18-3FF329DE6E8E}"/>
    <cellStyle name="Normal 2 23 2 2" xfId="8454" xr:uid="{EAF48A8C-9C99-4E85-9AC7-3B6E7D663B01}"/>
    <cellStyle name="Normal 2 23 2 2 10" xfId="8455" xr:uid="{D1A22785-2B87-4487-B8CC-2CA114408D01}"/>
    <cellStyle name="Normal 2 23 2 2 11" xfId="8456" xr:uid="{CA5550DB-3926-4A4A-9665-ECB7E71BB5BD}"/>
    <cellStyle name="Normal 2 23 2 2 12" xfId="8457" xr:uid="{6FB7620A-EEC5-4B61-888E-FE5B0F6BD916}"/>
    <cellStyle name="Normal 2 23 2 2 13" xfId="8458" xr:uid="{F1489FEA-9B23-4A6F-9623-5916ED776195}"/>
    <cellStyle name="Normal 2 23 2 2 14" xfId="8459" xr:uid="{D8CE4A58-CB9C-4849-99D6-CCD7F384374A}"/>
    <cellStyle name="Normal 2 23 2 2 15" xfId="8460" xr:uid="{475C8BA3-F965-41BF-B69E-5EF2086065ED}"/>
    <cellStyle name="Normal 2 23 2 2 16" xfId="8461" xr:uid="{0929B61E-7008-49D7-AFFB-A1291D9A3429}"/>
    <cellStyle name="Normal 2 23 2 2 17" xfId="8462" xr:uid="{9101F5AF-B38F-4325-A760-92E7DAC3AD94}"/>
    <cellStyle name="Normal 2 23 2 2 18" xfId="8463" xr:uid="{DF8439C6-E651-47BE-B39E-8350B39608D3}"/>
    <cellStyle name="Normal 2 23 2 2 19" xfId="8464" xr:uid="{DD41A481-ABD7-4F33-88FE-AFD33D00A5F7}"/>
    <cellStyle name="Normal 2 23 2 2 2" xfId="8465" xr:uid="{2A708CC7-5B7F-4AB2-9894-E170BCD6661A}"/>
    <cellStyle name="Normal 2 23 2 2 2 10" xfId="8466" xr:uid="{02224C86-A35D-4102-9F4E-212B0516052B}"/>
    <cellStyle name="Normal 2 23 2 2 2 11" xfId="8467" xr:uid="{BA73FEB5-5167-49E9-95FF-AA5A87F48207}"/>
    <cellStyle name="Normal 2 23 2 2 2 12" xfId="8468" xr:uid="{2C184116-07D4-471E-967F-88F9A3051AC3}"/>
    <cellStyle name="Normal 2 23 2 2 2 13" xfId="8469" xr:uid="{6D4BE87F-960C-4206-856A-141690E2565C}"/>
    <cellStyle name="Normal 2 23 2 2 2 14" xfId="8470" xr:uid="{7E829C9D-E71C-4668-8764-47C1D596EE80}"/>
    <cellStyle name="Normal 2 23 2 2 2 15" xfId="8471" xr:uid="{26F267CA-C190-475F-938B-27198DF5B7A1}"/>
    <cellStyle name="Normal 2 23 2 2 2 16" xfId="8472" xr:uid="{20DED875-EB51-4FD4-B717-60ADFCF29681}"/>
    <cellStyle name="Normal 2 23 2 2 2 17" xfId="8473" xr:uid="{0CAECC4B-E857-4F59-95BF-A9B1BFC83084}"/>
    <cellStyle name="Normal 2 23 2 2 2 18" xfId="8474" xr:uid="{FD7E1368-7B51-4A0F-9C7C-84793940BD3D}"/>
    <cellStyle name="Normal 2 23 2 2 2 19" xfId="8475" xr:uid="{47FC2478-6EC9-4A65-A5D1-260064277695}"/>
    <cellStyle name="Normal 2 23 2 2 2 2" xfId="8476" xr:uid="{D2CCEEA1-FDD3-4D13-9FB1-FF15CA64F8B1}"/>
    <cellStyle name="Normal 2 23 2 2 2 20" xfId="8477" xr:uid="{C98B7947-6A8E-4DA1-91E1-C1168D30567D}"/>
    <cellStyle name="Normal 2 23 2 2 2 21" xfId="8478" xr:uid="{0B65CE4E-1BEC-4B46-9295-290967C51645}"/>
    <cellStyle name="Normal 2 23 2 2 2 22" xfId="8479" xr:uid="{15C5D465-CFF3-40D7-A1F4-08DBC37FF2DA}"/>
    <cellStyle name="Normal 2 23 2 2 2 23" xfId="8480" xr:uid="{70D33770-D903-4CE2-8D8E-690D6D988870}"/>
    <cellStyle name="Normal 2 23 2 2 2 24" xfId="8481" xr:uid="{44D619F4-8132-4CCF-8AD7-98CCB449CEF8}"/>
    <cellStyle name="Normal 2 23 2 2 2 25" xfId="8482" xr:uid="{F8ADA936-6346-4285-992E-D80C0244822B}"/>
    <cellStyle name="Normal 2 23 2 2 2 26" xfId="8483" xr:uid="{DFF4AE1C-487C-40C1-ADA4-EDCE8484E632}"/>
    <cellStyle name="Normal 2 23 2 2 2 27" xfId="8484" xr:uid="{D4F6F0CB-E29B-4B0B-8EAE-0F0F4FAA8716}"/>
    <cellStyle name="Normal 2 23 2 2 2 28" xfId="8485" xr:uid="{CAC91197-B283-431A-B8EF-003D669AE8D8}"/>
    <cellStyle name="Normal 2 23 2 2 2 29" xfId="8486" xr:uid="{C767BE21-A7FC-4F6D-9C86-89EB173F1878}"/>
    <cellStyle name="Normal 2 23 2 2 2 3" xfId="8487" xr:uid="{E48269CF-B377-47F0-85CD-BFF32D688308}"/>
    <cellStyle name="Normal 2 23 2 2 2 30" xfId="8488" xr:uid="{CA092E2E-F63E-48FA-84DD-5A03D5D9EC73}"/>
    <cellStyle name="Normal 2 23 2 2 2 31" xfId="8489" xr:uid="{A2EF336D-98B1-4B14-9F22-C62F6D8A81B5}"/>
    <cellStyle name="Normal 2 23 2 2 2 32" xfId="8490" xr:uid="{0A929C4F-2CB3-4469-BB73-5A4C5450DF56}"/>
    <cellStyle name="Normal 2 23 2 2 2 33" xfId="8491" xr:uid="{3E099360-D6B5-449F-9786-2F12D2A9C963}"/>
    <cellStyle name="Normal 2 23 2 2 2 34" xfId="8492" xr:uid="{246D522E-7750-4FFE-80DD-FAEB19ABCF17}"/>
    <cellStyle name="Normal 2 23 2 2 2 35" xfId="8493" xr:uid="{B941A669-B705-42A7-9BA5-1E837A83BB2F}"/>
    <cellStyle name="Normal 2 23 2 2 2 36" xfId="8494" xr:uid="{D9587329-019E-4333-8A4C-06575BC4C7AB}"/>
    <cellStyle name="Normal 2 23 2 2 2 37" xfId="8495" xr:uid="{7F071807-AA55-4D4F-92E4-C55CEFD0205A}"/>
    <cellStyle name="Normal 2 23 2 2 2 38" xfId="8496" xr:uid="{91A6FF0F-7EF4-4A2C-A391-64E6A22B76ED}"/>
    <cellStyle name="Normal 2 23 2 2 2 4" xfId="8497" xr:uid="{1B309A65-0D7F-4276-B1A0-07D0245D4291}"/>
    <cellStyle name="Normal 2 23 2 2 2 5" xfId="8498" xr:uid="{066AA4FC-AD93-4E23-B294-D456094DEF4E}"/>
    <cellStyle name="Normal 2 23 2 2 2 6" xfId="8499" xr:uid="{0D94813F-CA23-4196-A8EC-437ECD586DB8}"/>
    <cellStyle name="Normal 2 23 2 2 2 7" xfId="8500" xr:uid="{41CB7E5F-CCB7-4826-9392-4C16DECC7E80}"/>
    <cellStyle name="Normal 2 23 2 2 2 8" xfId="8501" xr:uid="{3AFE45E1-0C10-4B01-96B6-83FE17220F4F}"/>
    <cellStyle name="Normal 2 23 2 2 2 9" xfId="8502" xr:uid="{7A925B3D-BD49-4768-A8CC-5B155CAE6172}"/>
    <cellStyle name="Normal 2 23 2 2 20" xfId="8503" xr:uid="{442E0F54-2BEE-4B95-815E-FDE8E81EDC53}"/>
    <cellStyle name="Normal 2 23 2 2 21" xfId="8504" xr:uid="{5271ED36-7754-4BF0-A1BF-5FE1B6AB5164}"/>
    <cellStyle name="Normal 2 23 2 2 22" xfId="8505" xr:uid="{30EC35CC-54A4-4E32-8C19-9DEA07DDEB58}"/>
    <cellStyle name="Normal 2 23 2 2 23" xfId="8506" xr:uid="{3AFC0979-A7C3-4278-8CB4-D751CB35C8C0}"/>
    <cellStyle name="Normal 2 23 2 2 24" xfId="8507" xr:uid="{0685C8D8-478C-49E8-901D-BAFC1F4541F4}"/>
    <cellStyle name="Normal 2 23 2 2 25" xfId="8508" xr:uid="{F8B15EF0-11FB-461B-B636-01F4309FD2EF}"/>
    <cellStyle name="Normal 2 23 2 2 26" xfId="8509" xr:uid="{28A84714-A7D8-45CC-93F9-0B36678E6C43}"/>
    <cellStyle name="Normal 2 23 2 2 27" xfId="8510" xr:uid="{51635C20-37C1-4D43-A21B-B86E4A310426}"/>
    <cellStyle name="Normal 2 23 2 2 28" xfId="8511" xr:uid="{D617D9C7-4807-4E4C-99ED-DF368BA8C045}"/>
    <cellStyle name="Normal 2 23 2 2 29" xfId="8512" xr:uid="{F762620A-7424-4ED2-A87E-6CB23B412916}"/>
    <cellStyle name="Normal 2 23 2 2 3" xfId="8513" xr:uid="{6E64A729-2887-4AAC-BADB-D030A36F72B5}"/>
    <cellStyle name="Normal 2 23 2 2 30" xfId="8514" xr:uid="{74B9F79E-69B5-449E-BD37-6949E782F281}"/>
    <cellStyle name="Normal 2 23 2 2 31" xfId="8515" xr:uid="{FA0AA581-B0AE-43E3-BF56-B698BA9EEFEC}"/>
    <cellStyle name="Normal 2 23 2 2 32" xfId="8516" xr:uid="{4EC437C9-F658-444F-886B-09B241DD5830}"/>
    <cellStyle name="Normal 2 23 2 2 33" xfId="8517" xr:uid="{47AEC75A-FE34-467D-A3A3-64123D2329E9}"/>
    <cellStyle name="Normal 2 23 2 2 34" xfId="8518" xr:uid="{6B9DC624-0C07-47F1-A497-D08BE3CEC6F1}"/>
    <cellStyle name="Normal 2 23 2 2 35" xfId="8519" xr:uid="{45FC668C-C9EE-4A3D-AB8D-28C773F365AE}"/>
    <cellStyle name="Normal 2 23 2 2 36" xfId="8520" xr:uid="{B17D8BF1-0346-453C-B347-5188A75AC132}"/>
    <cellStyle name="Normal 2 23 2 2 37" xfId="8521" xr:uid="{B2F418F5-2F2C-41AE-A729-08FED2DA7156}"/>
    <cellStyle name="Normal 2 23 2 2 38" xfId="8522" xr:uid="{66B146DF-6BE2-4B5B-AADD-7C40A7955F7D}"/>
    <cellStyle name="Normal 2 23 2 2 4" xfId="8523" xr:uid="{F3DEE7A9-ED9C-439A-8E65-CE436E0495CF}"/>
    <cellStyle name="Normal 2 23 2 2 5" xfId="8524" xr:uid="{48C2A0EE-654C-456F-93A4-7E519DED5588}"/>
    <cellStyle name="Normal 2 23 2 2 6" xfId="8525" xr:uid="{A4B7625E-CAFD-41D2-B81C-1F96BCCFB558}"/>
    <cellStyle name="Normal 2 23 2 2 7" xfId="8526" xr:uid="{26346E89-4049-40BB-A8EB-4249E82EF3B2}"/>
    <cellStyle name="Normal 2 23 2 2 8" xfId="8527" xr:uid="{18B57524-FBB5-4286-8399-7E1BE8C3B993}"/>
    <cellStyle name="Normal 2 23 2 2 9" xfId="8528" xr:uid="{FA729568-331E-4F85-B7FA-7158E7855D26}"/>
    <cellStyle name="Normal 2 23 2 20" xfId="8529" xr:uid="{323CE7EB-AC2B-422D-9628-B0FF42BAD14F}"/>
    <cellStyle name="Normal 2 23 2 21" xfId="8530" xr:uid="{85C923E0-A008-4B8C-B118-F61140382508}"/>
    <cellStyle name="Normal 2 23 2 22" xfId="8531" xr:uid="{3A00A768-0BDF-4F6A-A94A-FA8D9498EE19}"/>
    <cellStyle name="Normal 2 23 2 23" xfId="8532" xr:uid="{A5CF1236-9D1E-4936-B3D8-BB6DDB3891D3}"/>
    <cellStyle name="Normal 2 23 2 24" xfId="8533" xr:uid="{758DB7E4-E45A-4D9D-A77C-89C49782FC72}"/>
    <cellStyle name="Normal 2 23 2 25" xfId="8534" xr:uid="{E7E50334-146F-4392-BD24-6CDA9527A91E}"/>
    <cellStyle name="Normal 2 23 2 26" xfId="8535" xr:uid="{ACE92710-033A-4E5B-AD56-2F2A74482002}"/>
    <cellStyle name="Normal 2 23 2 27" xfId="8536" xr:uid="{EF436204-09A9-483F-B6D3-5324EFE12E78}"/>
    <cellStyle name="Normal 2 23 2 28" xfId="8537" xr:uid="{B1C44113-A96F-4347-B360-6EDF7AAB03CB}"/>
    <cellStyle name="Normal 2 23 2 29" xfId="8538" xr:uid="{F793E6B3-12A0-4B67-AF8D-709B245E0882}"/>
    <cellStyle name="Normal 2 23 2 3" xfId="8539" xr:uid="{97D56D52-6C3D-4793-8B6C-E07E99FAD595}"/>
    <cellStyle name="Normal 2 23 2 30" xfId="8540" xr:uid="{5D54145D-63F2-4C52-8A2B-72AB6C4EAD3F}"/>
    <cellStyle name="Normal 2 23 2 31" xfId="8541" xr:uid="{72A4D902-66BB-41B8-8ED7-DDB09A1D4232}"/>
    <cellStyle name="Normal 2 23 2 32" xfId="8542" xr:uid="{89BA276F-23CE-4375-B977-B96E904B13C3}"/>
    <cellStyle name="Normal 2 23 2 33" xfId="8543" xr:uid="{B5B6A6A0-4A32-4AB8-A739-D11E1BC0F9CF}"/>
    <cellStyle name="Normal 2 23 2 34" xfId="8544" xr:uid="{E58517C6-5478-4459-A4C1-B6D35F0ACF28}"/>
    <cellStyle name="Normal 2 23 2 35" xfId="8545" xr:uid="{5ADC4997-F80A-46D8-A63E-52225817F52F}"/>
    <cellStyle name="Normal 2 23 2 36" xfId="8546" xr:uid="{8AEE8FBA-4B51-46F6-B7C9-1D3FB074C6C7}"/>
    <cellStyle name="Normal 2 23 2 37" xfId="8547" xr:uid="{A6EA4884-4F02-43DF-9641-C117BF52AAE0}"/>
    <cellStyle name="Normal 2 23 2 38" xfId="8548" xr:uid="{39C069A3-21D2-46DE-A758-9F5604AF6DE0}"/>
    <cellStyle name="Normal 2 23 2 39" xfId="8549" xr:uid="{37D24E52-7B09-4221-9EA7-797D62B15687}"/>
    <cellStyle name="Normal 2 23 2 4" xfId="8550" xr:uid="{CF1D6FC2-C91F-49D5-91E5-DBEB7C1ACC69}"/>
    <cellStyle name="Normal 2 23 2 40" xfId="8551" xr:uid="{2E5642FC-B76A-4C62-B188-0B9917F4DA93}"/>
    <cellStyle name="Normal 2 23 2 5" xfId="8552" xr:uid="{F900D949-694F-442C-A5F4-22525340EE5D}"/>
    <cellStyle name="Normal 2 23 2 6" xfId="8553" xr:uid="{A7892E76-FC0E-4DDF-8EF8-A891EC1A6FF5}"/>
    <cellStyle name="Normal 2 23 2 7" xfId="8554" xr:uid="{433C0269-A49F-4008-B772-E833A0219B52}"/>
    <cellStyle name="Normal 2 23 2 8" xfId="8555" xr:uid="{5E303053-3C5B-41FD-973F-5B81D00166D0}"/>
    <cellStyle name="Normal 2 23 2 9" xfId="8556" xr:uid="{39C43891-11EC-4940-A826-BDE7EA1A7B49}"/>
    <cellStyle name="Normal 2 23 20" xfId="8557" xr:uid="{65C4C90F-F76F-432C-A894-87D7469E7A2C}"/>
    <cellStyle name="Normal 2 23 21" xfId="8558" xr:uid="{94EC5EB0-2884-4DCC-ACC7-6732C5C7C912}"/>
    <cellStyle name="Normal 2 23 22" xfId="8559" xr:uid="{C93474C5-F6C5-4CF1-AD0B-C858978BDD77}"/>
    <cellStyle name="Normal 2 23 23" xfId="8560" xr:uid="{87DE4D9B-D344-4CEB-BC89-2C0B5AEFCD88}"/>
    <cellStyle name="Normal 2 23 24" xfId="8561" xr:uid="{71C90CDD-D1ED-43F9-89D8-1CEEB54A9F82}"/>
    <cellStyle name="Normal 2 23 25" xfId="8562" xr:uid="{3ECBB769-2B60-4CC6-8BAB-8F586C5A007E}"/>
    <cellStyle name="Normal 2 23 26" xfId="8563" xr:uid="{DA38BB26-7E1C-47DD-81B9-8582722DD896}"/>
    <cellStyle name="Normal 2 23 27" xfId="8564" xr:uid="{CF7CFD89-D54B-4FC7-93D6-42553752BDBE}"/>
    <cellStyle name="Normal 2 23 28" xfId="8565" xr:uid="{1C0F8CF6-A3B6-4929-894A-0C8FF8EA05ED}"/>
    <cellStyle name="Normal 2 23 29" xfId="8566" xr:uid="{9C3A7A9F-3632-4AB9-9D40-DBE9C275A8C9}"/>
    <cellStyle name="Normal 2 23 3" xfId="8567" xr:uid="{064C54CE-D7E3-42E3-B3AB-7000E9111B0B}"/>
    <cellStyle name="Normal 2 23 3 10" xfId="8568" xr:uid="{98F8C1CE-69DB-4A23-93F6-759BCC412EAE}"/>
    <cellStyle name="Normal 2 23 3 11" xfId="8569" xr:uid="{54121680-7AE0-46FA-9B53-42F43979ADB9}"/>
    <cellStyle name="Normal 2 23 3 12" xfId="8570" xr:uid="{8714721A-330B-4024-A9BA-1C0E8DE3C846}"/>
    <cellStyle name="Normal 2 23 3 13" xfId="8571" xr:uid="{C9BC7717-16DA-420B-BFFF-64292CB05B8E}"/>
    <cellStyle name="Normal 2 23 3 14" xfId="8572" xr:uid="{DD732667-795A-4BDE-922F-F44E6ABA9468}"/>
    <cellStyle name="Normal 2 23 3 15" xfId="8573" xr:uid="{F41CD9D5-53A7-4B1E-816F-5E2A39D24D4F}"/>
    <cellStyle name="Normal 2 23 3 16" xfId="8574" xr:uid="{4659191F-EA4B-4DD6-A466-C91FD89E51D8}"/>
    <cellStyle name="Normal 2 23 3 17" xfId="8575" xr:uid="{807F1AA9-A220-40B9-A341-AC1EDB3CABD0}"/>
    <cellStyle name="Normal 2 23 3 18" xfId="8576" xr:uid="{3CC92877-0CBA-4D11-9F4F-0EBFC35DB17A}"/>
    <cellStyle name="Normal 2 23 3 19" xfId="8577" xr:uid="{78FDCB2A-3F9C-42E9-B51B-51A0AABB2C70}"/>
    <cellStyle name="Normal 2 23 3 2" xfId="8578" xr:uid="{055FF582-D5DA-4AE8-B35F-1DF29A3E60DB}"/>
    <cellStyle name="Normal 2 23 3 2 10" xfId="8579" xr:uid="{62EC3F65-909F-4A9A-BF77-A124E2FB9E83}"/>
    <cellStyle name="Normal 2 23 3 2 11" xfId="8580" xr:uid="{1070AB66-635E-4DDE-A9D1-70E88C891E9E}"/>
    <cellStyle name="Normal 2 23 3 2 12" xfId="8581" xr:uid="{FA854607-120C-4966-9FCB-ECDFEC4B6FAE}"/>
    <cellStyle name="Normal 2 23 3 2 13" xfId="8582" xr:uid="{45A89057-579F-4ED8-B996-B97207D802C5}"/>
    <cellStyle name="Normal 2 23 3 2 14" xfId="8583" xr:uid="{F4A7785E-86DD-45FA-B5BA-5F1DE9F991C4}"/>
    <cellStyle name="Normal 2 23 3 2 15" xfId="8584" xr:uid="{AF8D6987-797C-4FA7-BDFD-FEEF5A5AA772}"/>
    <cellStyle name="Normal 2 23 3 2 16" xfId="8585" xr:uid="{678DD857-EF9A-47C3-A7B2-02B78A9F0767}"/>
    <cellStyle name="Normal 2 23 3 2 17" xfId="8586" xr:uid="{26DA3E01-2B85-4B1D-8F62-D9C95936A0C5}"/>
    <cellStyle name="Normal 2 23 3 2 18" xfId="8587" xr:uid="{17A2E4DA-2772-4AC3-9746-8B8F155922FE}"/>
    <cellStyle name="Normal 2 23 3 2 19" xfId="8588" xr:uid="{C932C06C-BA91-4205-8F10-608D3C63D6D4}"/>
    <cellStyle name="Normal 2 23 3 2 2" xfId="8589" xr:uid="{219A9E2F-42D1-41E3-B640-B08F480D83DE}"/>
    <cellStyle name="Normal 2 23 3 2 20" xfId="8590" xr:uid="{746CBC1D-84BB-42E6-8677-E4B6AE0345EB}"/>
    <cellStyle name="Normal 2 23 3 2 21" xfId="8591" xr:uid="{01439190-A96F-4FB1-8C8C-243F06004828}"/>
    <cellStyle name="Normal 2 23 3 2 22" xfId="8592" xr:uid="{0749A914-EDB1-4622-92CA-36B1E794754F}"/>
    <cellStyle name="Normal 2 23 3 2 23" xfId="8593" xr:uid="{F8CFC29F-EA6B-4B8B-9E98-0662339472E7}"/>
    <cellStyle name="Normal 2 23 3 2 24" xfId="8594" xr:uid="{A628ABC5-EBFF-42BE-9FBD-CF3C66199B96}"/>
    <cellStyle name="Normal 2 23 3 2 25" xfId="8595" xr:uid="{CC9F3B1E-9169-4BE4-804C-14AC189ED5FF}"/>
    <cellStyle name="Normal 2 23 3 2 26" xfId="8596" xr:uid="{58E10310-7B57-4F21-908B-6D22CD4A7212}"/>
    <cellStyle name="Normal 2 23 3 2 27" xfId="8597" xr:uid="{1D49F457-4E6C-4DAD-A6E2-7CB92825CD67}"/>
    <cellStyle name="Normal 2 23 3 2 28" xfId="8598" xr:uid="{24E1577B-2BCF-4E1D-9F4B-45DF8EFD1864}"/>
    <cellStyle name="Normal 2 23 3 2 29" xfId="8599" xr:uid="{44E87BDB-8B88-4CED-8E83-5507E2722544}"/>
    <cellStyle name="Normal 2 23 3 2 3" xfId="8600" xr:uid="{951B4B68-2921-4C0F-9F7A-FB986D50D457}"/>
    <cellStyle name="Normal 2 23 3 2 30" xfId="8601" xr:uid="{1E86C788-C663-45B3-A5BF-F254E9F63749}"/>
    <cellStyle name="Normal 2 23 3 2 31" xfId="8602" xr:uid="{EB3012EB-91B4-440B-A647-B4742CD67C3A}"/>
    <cellStyle name="Normal 2 23 3 2 32" xfId="8603" xr:uid="{B8DA6683-864E-4D42-8D7B-AA0912F65911}"/>
    <cellStyle name="Normal 2 23 3 2 33" xfId="8604" xr:uid="{8F8696DE-8C85-41B4-B72B-429C7364B1F3}"/>
    <cellStyle name="Normal 2 23 3 2 34" xfId="8605" xr:uid="{9ED4A576-0800-4B5D-94D0-644B4FE33E4A}"/>
    <cellStyle name="Normal 2 23 3 2 35" xfId="8606" xr:uid="{630C92EB-70E3-45B7-B07D-F8FE444D470B}"/>
    <cellStyle name="Normal 2 23 3 2 36" xfId="8607" xr:uid="{3476A8DB-876B-494C-8F38-9E673EF7E7E7}"/>
    <cellStyle name="Normal 2 23 3 2 37" xfId="8608" xr:uid="{863F6148-8FE3-43BF-B9A9-9548F7214D01}"/>
    <cellStyle name="Normal 2 23 3 2 38" xfId="8609" xr:uid="{F04D2355-3257-4765-9891-BBE2FF7279B7}"/>
    <cellStyle name="Normal 2 23 3 2 4" xfId="8610" xr:uid="{1AAAFF3B-D81C-4F17-9A25-BAF93F570E08}"/>
    <cellStyle name="Normal 2 23 3 2 5" xfId="8611" xr:uid="{124881FF-BF77-4ACE-9F65-5DD68DD9F62B}"/>
    <cellStyle name="Normal 2 23 3 2 6" xfId="8612" xr:uid="{D4611FF0-1EE7-4BF7-83FF-7E2C96C98E30}"/>
    <cellStyle name="Normal 2 23 3 2 7" xfId="8613" xr:uid="{0DBC2E40-578E-4227-BD40-244F0EED5C2F}"/>
    <cellStyle name="Normal 2 23 3 2 8" xfId="8614" xr:uid="{A84CB919-3D57-45F6-9801-A9BFD271EEB2}"/>
    <cellStyle name="Normal 2 23 3 2 9" xfId="8615" xr:uid="{F8A78F18-8DAA-42AF-83DF-B7A3827A602C}"/>
    <cellStyle name="Normal 2 23 3 20" xfId="8616" xr:uid="{BDBD4F1A-8AE6-4F10-86E9-90A461EAFA34}"/>
    <cellStyle name="Normal 2 23 3 21" xfId="8617" xr:uid="{BE8156D9-8832-4570-B4D5-64FEB43530D6}"/>
    <cellStyle name="Normal 2 23 3 22" xfId="8618" xr:uid="{19FDDCB5-5DAD-4AD5-8A0D-14E6C4E062FE}"/>
    <cellStyle name="Normal 2 23 3 23" xfId="8619" xr:uid="{F75C2DF7-998D-4B91-A544-30BFE5F437AC}"/>
    <cellStyle name="Normal 2 23 3 24" xfId="8620" xr:uid="{8FD7B328-B1BE-4DD3-AE7D-667BCA0A9003}"/>
    <cellStyle name="Normal 2 23 3 25" xfId="8621" xr:uid="{5250314D-13D6-45DD-A022-DDDAB32A6D13}"/>
    <cellStyle name="Normal 2 23 3 26" xfId="8622" xr:uid="{DD69894D-A07F-47CA-9E82-1860F1702289}"/>
    <cellStyle name="Normal 2 23 3 27" xfId="8623" xr:uid="{49098297-DAA0-4604-9916-2FAA5348E4AE}"/>
    <cellStyle name="Normal 2 23 3 28" xfId="8624" xr:uid="{D78479F6-4319-404A-90EF-C130DE704C8A}"/>
    <cellStyle name="Normal 2 23 3 29" xfId="8625" xr:uid="{14AA0B96-187C-4821-A6D3-FC904B341193}"/>
    <cellStyle name="Normal 2 23 3 3" xfId="8626" xr:uid="{1DF5E494-0C34-4B14-91AF-A4263E2188AF}"/>
    <cellStyle name="Normal 2 23 3 30" xfId="8627" xr:uid="{7B9390D6-5B22-49EC-9E26-E38626DEDABD}"/>
    <cellStyle name="Normal 2 23 3 31" xfId="8628" xr:uid="{293225FD-8BA1-4A6A-8927-BA292D8B4A56}"/>
    <cellStyle name="Normal 2 23 3 32" xfId="8629" xr:uid="{CCA3284D-5A36-419C-ADAD-5AD7A9C32896}"/>
    <cellStyle name="Normal 2 23 3 33" xfId="8630" xr:uid="{D44EC2EC-4630-4EF8-ADB9-DB6C8513994E}"/>
    <cellStyle name="Normal 2 23 3 34" xfId="8631" xr:uid="{103041D8-859C-4F2B-B6EA-39D21DB25461}"/>
    <cellStyle name="Normal 2 23 3 35" xfId="8632" xr:uid="{82765A80-0E48-4ABC-9F1F-BD7BD9308C6F}"/>
    <cellStyle name="Normal 2 23 3 36" xfId="8633" xr:uid="{3BFC9639-FF14-4915-9FB0-B518167A7163}"/>
    <cellStyle name="Normal 2 23 3 37" xfId="8634" xr:uid="{9204C004-A841-4B66-A337-B3824C22B158}"/>
    <cellStyle name="Normal 2 23 3 38" xfId="8635" xr:uid="{55DAE22A-DB03-4029-AEA1-AD9DB1C51DC1}"/>
    <cellStyle name="Normal 2 23 3 4" xfId="8636" xr:uid="{AF25375C-69FE-47AF-A093-4A8B0CC331AC}"/>
    <cellStyle name="Normal 2 23 3 5" xfId="8637" xr:uid="{8865A15C-1B61-4E32-BB33-8536BC59E51C}"/>
    <cellStyle name="Normal 2 23 3 6" xfId="8638" xr:uid="{B6BEDBEB-B5F0-4989-8CE2-C0331C19410F}"/>
    <cellStyle name="Normal 2 23 3 7" xfId="8639" xr:uid="{16B28CC3-94E7-4399-84BB-9640D475690E}"/>
    <cellStyle name="Normal 2 23 3 8" xfId="8640" xr:uid="{4A4F2EEF-D876-4480-A0A3-9C27AED9121B}"/>
    <cellStyle name="Normal 2 23 3 9" xfId="8641" xr:uid="{CE75765E-38DB-48B8-84B6-1B0BD644F96C}"/>
    <cellStyle name="Normal 2 23 30" xfId="8642" xr:uid="{1EA04923-CB68-4595-943A-7EB67F2D74B5}"/>
    <cellStyle name="Normal 2 23 31" xfId="8643" xr:uid="{1D2522AE-211C-4DD1-9008-9808B035FBC8}"/>
    <cellStyle name="Normal 2 23 32" xfId="8644" xr:uid="{E4A15880-073A-4919-95CD-4FD7BEB5AD18}"/>
    <cellStyle name="Normal 2 23 33" xfId="8645" xr:uid="{DC3F4F04-0AD1-4DA4-AF3B-140853E53D3B}"/>
    <cellStyle name="Normal 2 23 34" xfId="8646" xr:uid="{D1DBF8AF-886F-4747-BBAA-E77A5DF23CE7}"/>
    <cellStyle name="Normal 2 23 35" xfId="8647" xr:uid="{42F42CE4-B4CF-4011-99C2-D6B67A7C8AB9}"/>
    <cellStyle name="Normal 2 23 36" xfId="8648" xr:uid="{D948A624-CFED-41BD-B861-6DC7B04495EA}"/>
    <cellStyle name="Normal 2 23 37" xfId="8649" xr:uid="{89009E12-9CDC-4324-9B14-6DA64251B653}"/>
    <cellStyle name="Normal 2 23 38" xfId="8650" xr:uid="{98A94ECF-D272-4404-8880-F231FD999423}"/>
    <cellStyle name="Normal 2 23 39" xfId="8651" xr:uid="{9F67BD98-7714-42E8-A8A0-AD6C8C7EFA56}"/>
    <cellStyle name="Normal 2 23 4" xfId="8652" xr:uid="{FE3220E9-80CA-4001-A766-23B6DB77B189}"/>
    <cellStyle name="Normal 2 23 40" xfId="8653" xr:uid="{F6A7E791-EBB0-4E36-8060-560CF2CE8BE7}"/>
    <cellStyle name="Normal 2 23 5" xfId="8654" xr:uid="{517A023B-6E83-4474-9D9C-8790BBD3C3FA}"/>
    <cellStyle name="Normal 2 23 6" xfId="8655" xr:uid="{B0DBD520-8B03-4951-9C9E-233DB2EF2D1F}"/>
    <cellStyle name="Normal 2 23 7" xfId="8656" xr:uid="{AA1435E6-322B-4B84-AB5E-1A8484BD330F}"/>
    <cellStyle name="Normal 2 23 8" xfId="8657" xr:uid="{836D583F-F3C0-4D10-8A4D-A2569BBB4889}"/>
    <cellStyle name="Normal 2 23 9" xfId="8658" xr:uid="{ADE4D70D-065B-426A-9A9B-7F48699A9A49}"/>
    <cellStyle name="Normal 2 24" xfId="8659" xr:uid="{B924FB91-ED80-4FD6-9135-DE102072E728}"/>
    <cellStyle name="Normal 2 24 10" xfId="8660" xr:uid="{1B7A31BB-F7EF-45D9-9B42-A3FC1BE98091}"/>
    <cellStyle name="Normal 2 24 11" xfId="8661" xr:uid="{50973E29-D538-4ECB-99CE-02243E4668DE}"/>
    <cellStyle name="Normal 2 24 12" xfId="8662" xr:uid="{2253284D-CA35-41B7-A135-6ACD9D9F92F4}"/>
    <cellStyle name="Normal 2 24 13" xfId="8663" xr:uid="{42DF3F8D-6A2E-46EE-853F-EEC0F9ED1FBE}"/>
    <cellStyle name="Normal 2 24 14" xfId="8664" xr:uid="{6133EA00-15AA-4AF9-9BB9-AC6EF31D1058}"/>
    <cellStyle name="Normal 2 24 15" xfId="8665" xr:uid="{A0629DA3-1CF9-4263-B9A7-C36331894BC4}"/>
    <cellStyle name="Normal 2 24 16" xfId="8666" xr:uid="{93980132-1FB6-45E6-AE50-9C62E634480B}"/>
    <cellStyle name="Normal 2 24 17" xfId="8667" xr:uid="{768D9F83-B79C-436F-8568-5F5F7831EE4E}"/>
    <cellStyle name="Normal 2 24 18" xfId="8668" xr:uid="{1628BF35-C775-4C1B-9772-C68B4F250402}"/>
    <cellStyle name="Normal 2 24 19" xfId="8669" xr:uid="{715BFA1C-6D90-409F-BF94-6D27A0B01466}"/>
    <cellStyle name="Normal 2 24 2" xfId="8670" xr:uid="{B507234F-91C4-42E3-943F-9D9366CF6BC3}"/>
    <cellStyle name="Normal 2 24 2 10" xfId="8671" xr:uid="{BCCD1E99-74DC-412E-8173-7AE3786985F5}"/>
    <cellStyle name="Normal 2 24 2 11" xfId="8672" xr:uid="{6222B7E2-1BEA-4175-BB83-93365E5EA0C3}"/>
    <cellStyle name="Normal 2 24 2 12" xfId="8673" xr:uid="{16B2498F-036D-4BB6-B695-5EA503B4DC00}"/>
    <cellStyle name="Normal 2 24 2 13" xfId="8674" xr:uid="{025445EC-24CA-42C2-980B-E9249604D435}"/>
    <cellStyle name="Normal 2 24 2 14" xfId="8675" xr:uid="{17CC44CF-DD49-4670-B2EE-3A5123962E1D}"/>
    <cellStyle name="Normal 2 24 2 15" xfId="8676" xr:uid="{7E6F3ACB-BFB1-4EAE-A7B8-FC58FC91852D}"/>
    <cellStyle name="Normal 2 24 2 16" xfId="8677" xr:uid="{9B9916A1-326B-4B6C-B79D-D82D63F96C50}"/>
    <cellStyle name="Normal 2 24 2 17" xfId="8678" xr:uid="{121E6C36-F927-4B3F-8E82-8CDD72A577A6}"/>
    <cellStyle name="Normal 2 24 2 18" xfId="8679" xr:uid="{36B5A192-35B0-41A1-A88F-D13352A809B5}"/>
    <cellStyle name="Normal 2 24 2 19" xfId="8680" xr:uid="{5AE33BEA-CE27-46E3-8FCF-9B6A26C1E862}"/>
    <cellStyle name="Normal 2 24 2 2" xfId="8681" xr:uid="{2FA1363C-82A7-4171-A9FD-04346D3CA248}"/>
    <cellStyle name="Normal 2 24 2 2 10" xfId="8682" xr:uid="{A77FB38E-80B9-4001-B32F-7F0ED5CDB283}"/>
    <cellStyle name="Normal 2 24 2 2 11" xfId="8683" xr:uid="{8D06246A-7C45-4A7A-B6D7-0F771DC6324B}"/>
    <cellStyle name="Normal 2 24 2 2 12" xfId="8684" xr:uid="{8687996B-E1D0-466D-A7E6-73CA5D94F63F}"/>
    <cellStyle name="Normal 2 24 2 2 13" xfId="8685" xr:uid="{36C96840-3D02-4929-956E-A95901ADCD84}"/>
    <cellStyle name="Normal 2 24 2 2 14" xfId="8686" xr:uid="{C954224C-BCCA-478B-BE02-BA2512254AFA}"/>
    <cellStyle name="Normal 2 24 2 2 15" xfId="8687" xr:uid="{80432288-C919-4428-B94F-2EE9F567CA7D}"/>
    <cellStyle name="Normal 2 24 2 2 16" xfId="8688" xr:uid="{B70C6492-CDE9-4894-A367-79D15D52B627}"/>
    <cellStyle name="Normal 2 24 2 2 17" xfId="8689" xr:uid="{4C402FCB-6294-4FA0-9254-D7734F265058}"/>
    <cellStyle name="Normal 2 24 2 2 18" xfId="8690" xr:uid="{94A85542-2650-4B78-BAA7-9F88824917A8}"/>
    <cellStyle name="Normal 2 24 2 2 19" xfId="8691" xr:uid="{3EA84377-F70B-4700-89AE-B070B68944A3}"/>
    <cellStyle name="Normal 2 24 2 2 2" xfId="8692" xr:uid="{AF60B8EF-0EC4-49E2-AC3B-9352D0F73B16}"/>
    <cellStyle name="Normal 2 24 2 2 2 10" xfId="8693" xr:uid="{E071C433-070C-406D-8186-4BD5B2C2327E}"/>
    <cellStyle name="Normal 2 24 2 2 2 11" xfId="8694" xr:uid="{60A29392-63FD-4D1F-A697-FD5F66AC322B}"/>
    <cellStyle name="Normal 2 24 2 2 2 12" xfId="8695" xr:uid="{29E6A1AD-35E6-4667-A379-CD3AD8DC6E71}"/>
    <cellStyle name="Normal 2 24 2 2 2 13" xfId="8696" xr:uid="{079F0D7D-C0B5-4F6A-8A76-E447EDED616B}"/>
    <cellStyle name="Normal 2 24 2 2 2 14" xfId="8697" xr:uid="{0FBBCC9A-AEBB-412F-9AB5-08F8C593DEC1}"/>
    <cellStyle name="Normal 2 24 2 2 2 15" xfId="8698" xr:uid="{9B37A18D-7002-4940-A5EC-7176A101F42C}"/>
    <cellStyle name="Normal 2 24 2 2 2 16" xfId="8699" xr:uid="{59E0FE72-EA1A-40B5-A035-487D1E701CC9}"/>
    <cellStyle name="Normal 2 24 2 2 2 17" xfId="8700" xr:uid="{6A3E7A81-F9F9-4910-935A-7A2B18C74F5B}"/>
    <cellStyle name="Normal 2 24 2 2 2 18" xfId="8701" xr:uid="{972627EF-3F93-4AA3-AE2B-454A00717E03}"/>
    <cellStyle name="Normal 2 24 2 2 2 19" xfId="8702" xr:uid="{21A247BF-621B-466A-9A2C-9B339B33430B}"/>
    <cellStyle name="Normal 2 24 2 2 2 2" xfId="8703" xr:uid="{8AD4A6B6-4130-40EF-A60D-46C9B1D059E3}"/>
    <cellStyle name="Normal 2 24 2 2 2 20" xfId="8704" xr:uid="{5BB3CCAD-3ECC-4328-8BE2-A9B1E192B175}"/>
    <cellStyle name="Normal 2 24 2 2 2 21" xfId="8705" xr:uid="{975139EF-63B1-406A-B006-217E38ECF04C}"/>
    <cellStyle name="Normal 2 24 2 2 2 22" xfId="8706" xr:uid="{3894795E-6D54-4BC4-9CA5-9E8D942EB002}"/>
    <cellStyle name="Normal 2 24 2 2 2 23" xfId="8707" xr:uid="{2E9DC8B6-A52B-42EE-A5C1-8594D3AABAB1}"/>
    <cellStyle name="Normal 2 24 2 2 2 24" xfId="8708" xr:uid="{07B736E8-8F49-4C6A-A98C-91ADAD09AF2F}"/>
    <cellStyle name="Normal 2 24 2 2 2 25" xfId="8709" xr:uid="{4B141899-862E-4F2D-844E-8EB13C5BD4E4}"/>
    <cellStyle name="Normal 2 24 2 2 2 26" xfId="8710" xr:uid="{5575832D-062F-4CB9-9DB8-13AD1A1FEEE2}"/>
    <cellStyle name="Normal 2 24 2 2 2 27" xfId="8711" xr:uid="{34896316-01FF-47A9-9631-0300A66908FB}"/>
    <cellStyle name="Normal 2 24 2 2 2 28" xfId="8712" xr:uid="{3CBBD894-DF28-4DDA-9913-F9D7862030A1}"/>
    <cellStyle name="Normal 2 24 2 2 2 29" xfId="8713" xr:uid="{AC3E53D0-E9C1-400F-97F1-E3DA319A8EC3}"/>
    <cellStyle name="Normal 2 24 2 2 2 3" xfId="8714" xr:uid="{0094410B-4FE8-4087-9EB9-DA6A47D698AE}"/>
    <cellStyle name="Normal 2 24 2 2 2 30" xfId="8715" xr:uid="{593A4E1C-D687-46F6-9F20-03649741CB91}"/>
    <cellStyle name="Normal 2 24 2 2 2 31" xfId="8716" xr:uid="{DAEE6EFC-F44D-435D-8B56-D9915745D13C}"/>
    <cellStyle name="Normal 2 24 2 2 2 32" xfId="8717" xr:uid="{A3541A59-029D-4121-AA4D-74FDAC943797}"/>
    <cellStyle name="Normal 2 24 2 2 2 33" xfId="8718" xr:uid="{81E99273-4924-4C90-9844-289B6DC9AB05}"/>
    <cellStyle name="Normal 2 24 2 2 2 34" xfId="8719" xr:uid="{792E654D-03C8-4276-9396-11BD767EC46D}"/>
    <cellStyle name="Normal 2 24 2 2 2 35" xfId="8720" xr:uid="{81EEB4E9-4216-4FD1-911B-E6AEC01CF8CC}"/>
    <cellStyle name="Normal 2 24 2 2 2 36" xfId="8721" xr:uid="{39C46AE1-1FDA-4653-A9B6-45C8B36CBDE1}"/>
    <cellStyle name="Normal 2 24 2 2 2 37" xfId="8722" xr:uid="{1DC0C61C-6C2E-480E-8493-EDAA6A39FAE9}"/>
    <cellStyle name="Normal 2 24 2 2 2 38" xfId="8723" xr:uid="{5016C293-2886-40D1-AAE9-E3EDD45F9544}"/>
    <cellStyle name="Normal 2 24 2 2 2 4" xfId="8724" xr:uid="{47B7E307-E220-4CE4-A520-342181228DD9}"/>
    <cellStyle name="Normal 2 24 2 2 2 5" xfId="8725" xr:uid="{82DE913E-8D06-46B1-AB93-A7B9D8FE7FBA}"/>
    <cellStyle name="Normal 2 24 2 2 2 6" xfId="8726" xr:uid="{0022244F-7703-48BC-AD71-3623960BFAE5}"/>
    <cellStyle name="Normal 2 24 2 2 2 7" xfId="8727" xr:uid="{E061CE99-B551-4F89-87DD-4E4F33A541F3}"/>
    <cellStyle name="Normal 2 24 2 2 2 8" xfId="8728" xr:uid="{76A805A3-A2B0-4282-8615-ACC980BF912C}"/>
    <cellStyle name="Normal 2 24 2 2 2 9" xfId="8729" xr:uid="{3A8F5A0E-8015-4D7E-B880-0B2A52757697}"/>
    <cellStyle name="Normal 2 24 2 2 20" xfId="8730" xr:uid="{924F9048-3D42-4988-963A-8328DB5D8AF7}"/>
    <cellStyle name="Normal 2 24 2 2 21" xfId="8731" xr:uid="{44CF6F93-1753-457D-A2DA-F6FEFF8B33AB}"/>
    <cellStyle name="Normal 2 24 2 2 22" xfId="8732" xr:uid="{5958238C-08E7-4258-A819-4D0B06AAEC51}"/>
    <cellStyle name="Normal 2 24 2 2 23" xfId="8733" xr:uid="{AA5AA83C-5CA2-418D-B2BA-BEC1C10042F4}"/>
    <cellStyle name="Normal 2 24 2 2 24" xfId="8734" xr:uid="{4228B513-F9CC-4656-A56A-6D8EC77774D5}"/>
    <cellStyle name="Normal 2 24 2 2 25" xfId="8735" xr:uid="{A045703B-9932-405E-BF39-26F1D6F8996B}"/>
    <cellStyle name="Normal 2 24 2 2 26" xfId="8736" xr:uid="{B655FD61-9C1B-417B-B66D-5699F81B0A67}"/>
    <cellStyle name="Normal 2 24 2 2 27" xfId="8737" xr:uid="{06B302E7-8DF1-42C0-889A-E1409C258AAB}"/>
    <cellStyle name="Normal 2 24 2 2 28" xfId="8738" xr:uid="{2FEE16AC-B4DF-4370-B029-8F5819CF7B3E}"/>
    <cellStyle name="Normal 2 24 2 2 29" xfId="8739" xr:uid="{3E3D575D-E7B0-4D85-8021-7F12D2519C2C}"/>
    <cellStyle name="Normal 2 24 2 2 3" xfId="8740" xr:uid="{147B19DD-931A-41C7-A86C-85609BFF4709}"/>
    <cellStyle name="Normal 2 24 2 2 30" xfId="8741" xr:uid="{CC69E7EE-E551-4951-A517-64945C324B3F}"/>
    <cellStyle name="Normal 2 24 2 2 31" xfId="8742" xr:uid="{29E598AF-1AEC-4BBB-9033-196CBCED47E8}"/>
    <cellStyle name="Normal 2 24 2 2 32" xfId="8743" xr:uid="{755F68A4-CC5D-4EBB-AF10-227DC252FB4F}"/>
    <cellStyle name="Normal 2 24 2 2 33" xfId="8744" xr:uid="{09DFB264-AAFD-4CE9-B9F7-884ED5AA40B6}"/>
    <cellStyle name="Normal 2 24 2 2 34" xfId="8745" xr:uid="{39020B78-F4DE-4C85-889E-5114F8E92FCF}"/>
    <cellStyle name="Normal 2 24 2 2 35" xfId="8746" xr:uid="{C475CDF5-9EFF-46FB-A3D9-362DD3F3AA34}"/>
    <cellStyle name="Normal 2 24 2 2 36" xfId="8747" xr:uid="{BC84A4E3-2D78-408D-968F-A49EDF9EC4EE}"/>
    <cellStyle name="Normal 2 24 2 2 37" xfId="8748" xr:uid="{22570C68-674D-461F-83AF-01EB0DB78C96}"/>
    <cellStyle name="Normal 2 24 2 2 38" xfId="8749" xr:uid="{B3115D0E-E399-46BC-8EB9-7F9821358604}"/>
    <cellStyle name="Normal 2 24 2 2 4" xfId="8750" xr:uid="{DC00EFC4-A65C-47E7-886A-D765E9FD924A}"/>
    <cellStyle name="Normal 2 24 2 2 5" xfId="8751" xr:uid="{C903E900-F1C2-46F5-9B37-1B9F483A6B07}"/>
    <cellStyle name="Normal 2 24 2 2 6" xfId="8752" xr:uid="{ACBC3E4C-5F2B-41BB-B71D-A3EF76B12F9C}"/>
    <cellStyle name="Normal 2 24 2 2 7" xfId="8753" xr:uid="{7F615BC6-3FE1-4B59-A044-905BAD7C9C92}"/>
    <cellStyle name="Normal 2 24 2 2 8" xfId="8754" xr:uid="{D49FFAA9-EE33-4229-AAA4-48D35C6E9BC8}"/>
    <cellStyle name="Normal 2 24 2 2 9" xfId="8755" xr:uid="{26D41F8E-D1B0-495F-86B6-20EABDF1E896}"/>
    <cellStyle name="Normal 2 24 2 20" xfId="8756" xr:uid="{6EE59166-C623-4C90-A59A-161FD0DDC42C}"/>
    <cellStyle name="Normal 2 24 2 21" xfId="8757" xr:uid="{A07D3B67-8B52-4F1C-AE0D-35AE4104D325}"/>
    <cellStyle name="Normal 2 24 2 22" xfId="8758" xr:uid="{916461EF-2230-46E0-92C4-E6A9D8110817}"/>
    <cellStyle name="Normal 2 24 2 23" xfId="8759" xr:uid="{D61966D9-CC5A-4732-8A29-B2213199E55A}"/>
    <cellStyle name="Normal 2 24 2 24" xfId="8760" xr:uid="{AFF40F32-F5FD-4781-8DE1-84FA00BCA8C8}"/>
    <cellStyle name="Normal 2 24 2 25" xfId="8761" xr:uid="{DC980FE9-F2D9-4AB0-A249-4BD66A02AA6E}"/>
    <cellStyle name="Normal 2 24 2 26" xfId="8762" xr:uid="{69986BE2-2BE3-43A8-A2C7-8394798843A4}"/>
    <cellStyle name="Normal 2 24 2 27" xfId="8763" xr:uid="{6713F108-EEA8-484B-8C92-7895B2EC1D9F}"/>
    <cellStyle name="Normal 2 24 2 28" xfId="8764" xr:uid="{B9B71E38-0292-45BA-9BFA-3730EDEE159E}"/>
    <cellStyle name="Normal 2 24 2 29" xfId="8765" xr:uid="{7EB5BC17-B063-48DB-B01C-E6957AE280CA}"/>
    <cellStyle name="Normal 2 24 2 3" xfId="8766" xr:uid="{D153B792-2308-46A3-BF9F-A5236BFAEBA0}"/>
    <cellStyle name="Normal 2 24 2 30" xfId="8767" xr:uid="{28D52DB7-5127-4700-BA23-D48D6C61C221}"/>
    <cellStyle name="Normal 2 24 2 31" xfId="8768" xr:uid="{88AF4D68-F290-4381-9804-A41572B79B52}"/>
    <cellStyle name="Normal 2 24 2 32" xfId="8769" xr:uid="{56DCABB0-A8CC-4E30-B3F4-6E97D19B0CEA}"/>
    <cellStyle name="Normal 2 24 2 33" xfId="8770" xr:uid="{CEA2174C-1110-41A4-8685-8803D7F52F4D}"/>
    <cellStyle name="Normal 2 24 2 34" xfId="8771" xr:uid="{0E02CF8A-0484-4B4B-B9A1-C62E74D61C15}"/>
    <cellStyle name="Normal 2 24 2 35" xfId="8772" xr:uid="{FB1EFC1B-50E6-47F6-A98B-49F24134F7E1}"/>
    <cellStyle name="Normal 2 24 2 36" xfId="8773" xr:uid="{91CEDCA7-D960-4EB7-AD72-48249FD767FC}"/>
    <cellStyle name="Normal 2 24 2 37" xfId="8774" xr:uid="{6E0F3DE5-0095-4231-9B21-9579149B4A0F}"/>
    <cellStyle name="Normal 2 24 2 38" xfId="8775" xr:uid="{F64EEAC3-4F87-4F89-B3D1-95A2DB1A70C4}"/>
    <cellStyle name="Normal 2 24 2 39" xfId="8776" xr:uid="{FF1D323E-D356-43F3-9118-739BCDA23EFB}"/>
    <cellStyle name="Normal 2 24 2 4" xfId="8777" xr:uid="{1686D4E2-691C-4181-AE01-E4D0865022B3}"/>
    <cellStyle name="Normal 2 24 2 40" xfId="8778" xr:uid="{5867A10A-A88D-442D-AF85-D1DF82321AFC}"/>
    <cellStyle name="Normal 2 24 2 5" xfId="8779" xr:uid="{8772CF58-3904-45CE-A785-AA6762C64256}"/>
    <cellStyle name="Normal 2 24 2 6" xfId="8780" xr:uid="{E1D21D59-2A11-4641-BB89-7EA5F242850A}"/>
    <cellStyle name="Normal 2 24 2 7" xfId="8781" xr:uid="{29AC665A-F622-4BA8-9347-E2B665165587}"/>
    <cellStyle name="Normal 2 24 2 8" xfId="8782" xr:uid="{29B76CE8-3D72-4B9E-9762-D5E4205C1D25}"/>
    <cellStyle name="Normal 2 24 2 9" xfId="8783" xr:uid="{09735625-9F84-48DC-92E6-64F565C5D6D0}"/>
    <cellStyle name="Normal 2 24 20" xfId="8784" xr:uid="{C93011BB-3F80-4481-B132-DADB8E1B53C0}"/>
    <cellStyle name="Normal 2 24 21" xfId="8785" xr:uid="{EF4877C2-7DD6-480B-9491-C7557E9FAF06}"/>
    <cellStyle name="Normal 2 24 22" xfId="8786" xr:uid="{6122FB2C-7B31-4B75-B92C-FC6AC01B8B8F}"/>
    <cellStyle name="Normal 2 24 23" xfId="8787" xr:uid="{8BDA0AC6-AF47-4F1A-A77E-CE130C4355B3}"/>
    <cellStyle name="Normal 2 24 24" xfId="8788" xr:uid="{F6C075B3-7D1F-4954-99DB-4B0968D7BF77}"/>
    <cellStyle name="Normal 2 24 25" xfId="8789" xr:uid="{408ABF49-1C03-4ED2-9D81-27F4D3C10538}"/>
    <cellStyle name="Normal 2 24 26" xfId="8790" xr:uid="{6A5278EF-D2F4-4519-96C3-8D99DB763CEF}"/>
    <cellStyle name="Normal 2 24 27" xfId="8791" xr:uid="{746A67CC-DEB5-4F0B-98C7-A4E00B78F69A}"/>
    <cellStyle name="Normal 2 24 28" xfId="8792" xr:uid="{DE1ED778-BD1D-4806-8FEF-DFF43BDD6075}"/>
    <cellStyle name="Normal 2 24 29" xfId="8793" xr:uid="{1DACB970-36D5-4D3D-8017-C159C04AF731}"/>
    <cellStyle name="Normal 2 24 3" xfId="8794" xr:uid="{9DBBA8F0-581C-4035-941F-CBA5334C2F06}"/>
    <cellStyle name="Normal 2 24 3 10" xfId="8795" xr:uid="{ADE1397F-E336-4397-9766-016A0667F5E1}"/>
    <cellStyle name="Normal 2 24 3 11" xfId="8796" xr:uid="{25A5BEC0-1E01-4239-A582-E81E498DC6E0}"/>
    <cellStyle name="Normal 2 24 3 12" xfId="8797" xr:uid="{4BED4CE1-11EB-4068-A11B-B46C88BC36E1}"/>
    <cellStyle name="Normal 2 24 3 13" xfId="8798" xr:uid="{DCAF7155-12F3-48A6-A3CA-98D60C6E1376}"/>
    <cellStyle name="Normal 2 24 3 14" xfId="8799" xr:uid="{0746794A-D819-43D9-A429-C81D8B675D52}"/>
    <cellStyle name="Normal 2 24 3 15" xfId="8800" xr:uid="{8569DE20-302C-4CA4-9B88-5A70F5A1475F}"/>
    <cellStyle name="Normal 2 24 3 16" xfId="8801" xr:uid="{534C328A-B408-495F-B4EC-6596C7A43487}"/>
    <cellStyle name="Normal 2 24 3 17" xfId="8802" xr:uid="{BD5CE5FA-0566-4A99-B68E-A9C49160AB41}"/>
    <cellStyle name="Normal 2 24 3 18" xfId="8803" xr:uid="{F498BC00-4B80-4438-A432-3EF8105B44BB}"/>
    <cellStyle name="Normal 2 24 3 19" xfId="8804" xr:uid="{C041569D-5CE1-40FB-A4D0-BACC8805A25F}"/>
    <cellStyle name="Normal 2 24 3 2" xfId="8805" xr:uid="{9210D831-20BF-469F-B8A0-58DCE2FE4280}"/>
    <cellStyle name="Normal 2 24 3 2 10" xfId="8806" xr:uid="{981CF334-372D-45F6-9285-CBF104F75D0C}"/>
    <cellStyle name="Normal 2 24 3 2 11" xfId="8807" xr:uid="{F5BC9EAE-B864-469E-9935-BC7E801D305E}"/>
    <cellStyle name="Normal 2 24 3 2 12" xfId="8808" xr:uid="{C9632793-8717-4235-A9D7-9A3128084DFF}"/>
    <cellStyle name="Normal 2 24 3 2 13" xfId="8809" xr:uid="{0524FED8-B74B-4084-9432-BDA6B0AD396F}"/>
    <cellStyle name="Normal 2 24 3 2 14" xfId="8810" xr:uid="{583F6003-11C7-45AE-B2E0-C902CFBDA0B1}"/>
    <cellStyle name="Normal 2 24 3 2 15" xfId="8811" xr:uid="{C499F98E-B0B0-4ED0-9EA9-C76B2C4CE76A}"/>
    <cellStyle name="Normal 2 24 3 2 16" xfId="8812" xr:uid="{F488829E-EBF3-49F7-9A11-597640B3A688}"/>
    <cellStyle name="Normal 2 24 3 2 17" xfId="8813" xr:uid="{ECB791E4-DAB4-4AE2-B30F-6F6F4DC2A53D}"/>
    <cellStyle name="Normal 2 24 3 2 18" xfId="8814" xr:uid="{F7DDDD50-9A25-446A-82A2-88DAE3A93EE9}"/>
    <cellStyle name="Normal 2 24 3 2 19" xfId="8815" xr:uid="{0373BA63-C77B-4F4E-9867-A84A9DE89F06}"/>
    <cellStyle name="Normal 2 24 3 2 2" xfId="8816" xr:uid="{E0C50784-E484-4752-A16A-6A0C84AAA19A}"/>
    <cellStyle name="Normal 2 24 3 2 20" xfId="8817" xr:uid="{0975B671-4EA7-4CA7-A6FC-0AC8938EB207}"/>
    <cellStyle name="Normal 2 24 3 2 21" xfId="8818" xr:uid="{534D82D4-FCC2-490E-976C-AD0D0F07BC1D}"/>
    <cellStyle name="Normal 2 24 3 2 22" xfId="8819" xr:uid="{C64101B6-B330-438C-8FD7-CF64E838BD12}"/>
    <cellStyle name="Normal 2 24 3 2 23" xfId="8820" xr:uid="{5FBBC30A-FFB1-4843-975D-13E1909C5747}"/>
    <cellStyle name="Normal 2 24 3 2 24" xfId="8821" xr:uid="{3493E58E-2404-4752-A9FF-21F9CFE28298}"/>
    <cellStyle name="Normal 2 24 3 2 25" xfId="8822" xr:uid="{D44147D1-3102-4408-8909-5D83013D2A14}"/>
    <cellStyle name="Normal 2 24 3 2 26" xfId="8823" xr:uid="{E06231A1-8463-4646-8292-895F6FCA71B4}"/>
    <cellStyle name="Normal 2 24 3 2 27" xfId="8824" xr:uid="{DE001D44-0CE1-478F-A66C-11A69FDC3E34}"/>
    <cellStyle name="Normal 2 24 3 2 28" xfId="8825" xr:uid="{FFA5EBE1-E708-40F4-80EA-8A5A531DD3D8}"/>
    <cellStyle name="Normal 2 24 3 2 29" xfId="8826" xr:uid="{3404E48C-DC4A-40F1-85F8-E87096CF54C9}"/>
    <cellStyle name="Normal 2 24 3 2 3" xfId="8827" xr:uid="{25A64FAE-173F-4C5F-B200-71DAB15246EB}"/>
    <cellStyle name="Normal 2 24 3 2 30" xfId="8828" xr:uid="{9035876A-FECB-4D6B-AD4D-FB95CDCC912D}"/>
    <cellStyle name="Normal 2 24 3 2 31" xfId="8829" xr:uid="{A4EB74F9-0863-4BE3-A915-7F9893D1CA86}"/>
    <cellStyle name="Normal 2 24 3 2 32" xfId="8830" xr:uid="{FB4F229C-12AB-4CAA-AB71-2F2A6572C829}"/>
    <cellStyle name="Normal 2 24 3 2 33" xfId="8831" xr:uid="{7C46568A-D2F3-42ED-B80C-C12C8D62062F}"/>
    <cellStyle name="Normal 2 24 3 2 34" xfId="8832" xr:uid="{D1DBCCF2-3F73-40DB-B51F-0696BD1B1EBB}"/>
    <cellStyle name="Normal 2 24 3 2 35" xfId="8833" xr:uid="{D41DB7BD-6E32-414D-932E-91C2F9E382BD}"/>
    <cellStyle name="Normal 2 24 3 2 36" xfId="8834" xr:uid="{1E7DD632-21A3-4495-A8F6-0AF6824C3332}"/>
    <cellStyle name="Normal 2 24 3 2 37" xfId="8835" xr:uid="{115FCF4F-A387-4C00-BAA1-D84966F67F76}"/>
    <cellStyle name="Normal 2 24 3 2 38" xfId="8836" xr:uid="{66D24040-608B-4A35-84A6-C0A32914A4A7}"/>
    <cellStyle name="Normal 2 24 3 2 4" xfId="8837" xr:uid="{702F917E-EA4C-4D78-B96A-8D2817E806BC}"/>
    <cellStyle name="Normal 2 24 3 2 5" xfId="8838" xr:uid="{3F6DDE9D-6AA3-4B64-81A2-97BFC09AFCA5}"/>
    <cellStyle name="Normal 2 24 3 2 6" xfId="8839" xr:uid="{96FAE13D-A4AF-4E3B-B29A-7F872D6F8E05}"/>
    <cellStyle name="Normal 2 24 3 2 7" xfId="8840" xr:uid="{DA55C456-2A24-4869-98DB-F6291D0B607E}"/>
    <cellStyle name="Normal 2 24 3 2 8" xfId="8841" xr:uid="{BD9F889C-9CFA-4AD2-8725-2792095F2AFB}"/>
    <cellStyle name="Normal 2 24 3 2 9" xfId="8842" xr:uid="{BD2F9B00-9970-471F-BB26-2DEFBAEA6610}"/>
    <cellStyle name="Normal 2 24 3 20" xfId="8843" xr:uid="{D4569F29-AB4E-437B-80B7-595CBC3DC156}"/>
    <cellStyle name="Normal 2 24 3 21" xfId="8844" xr:uid="{58D666C2-C865-492D-B354-50490E56D188}"/>
    <cellStyle name="Normal 2 24 3 22" xfId="8845" xr:uid="{FC79BC7A-94D1-4567-9202-5D4418B5D7BC}"/>
    <cellStyle name="Normal 2 24 3 23" xfId="8846" xr:uid="{477005D6-4C96-40BF-A0B5-CF23E4BA045C}"/>
    <cellStyle name="Normal 2 24 3 24" xfId="8847" xr:uid="{48359C6F-A5D7-47A6-B39C-B3133EDED89A}"/>
    <cellStyle name="Normal 2 24 3 25" xfId="8848" xr:uid="{E13895BB-CA18-4094-AC5F-9EDCEB46D4E4}"/>
    <cellStyle name="Normal 2 24 3 26" xfId="8849" xr:uid="{5EE47CFE-FA0F-4D0D-9D21-4CE730059940}"/>
    <cellStyle name="Normal 2 24 3 27" xfId="8850" xr:uid="{ABF46B6A-95E4-4035-9841-D1942F1AB796}"/>
    <cellStyle name="Normal 2 24 3 28" xfId="8851" xr:uid="{2FBAABCE-61F3-40E8-AD4F-227E02FFC941}"/>
    <cellStyle name="Normal 2 24 3 29" xfId="8852" xr:uid="{6F739DC9-6F58-43D2-9BC1-8F302E713855}"/>
    <cellStyle name="Normal 2 24 3 3" xfId="8853" xr:uid="{A7541350-B39E-49A4-BC3A-4B8FDA85EBD6}"/>
    <cellStyle name="Normal 2 24 3 30" xfId="8854" xr:uid="{0671FCD2-282D-413B-85CD-FDF538815378}"/>
    <cellStyle name="Normal 2 24 3 31" xfId="8855" xr:uid="{765D80EA-3367-483E-834D-C057454900A8}"/>
    <cellStyle name="Normal 2 24 3 32" xfId="8856" xr:uid="{6D480680-8E47-40A5-A378-9D9B27F26282}"/>
    <cellStyle name="Normal 2 24 3 33" xfId="8857" xr:uid="{F493D57F-FD06-403D-A656-FBBD63C9B7FC}"/>
    <cellStyle name="Normal 2 24 3 34" xfId="8858" xr:uid="{853AF1C4-D282-4D00-9AAB-93F389E00B9F}"/>
    <cellStyle name="Normal 2 24 3 35" xfId="8859" xr:uid="{F3093184-29B5-4FF9-90A2-0410D140978A}"/>
    <cellStyle name="Normal 2 24 3 36" xfId="8860" xr:uid="{103974DF-F0E2-4B2E-B190-14947CACE8BA}"/>
    <cellStyle name="Normal 2 24 3 37" xfId="8861" xr:uid="{D80C73CC-E587-4615-A5B1-1DDB39E0B05C}"/>
    <cellStyle name="Normal 2 24 3 38" xfId="8862" xr:uid="{06CA8C8A-DB6A-4692-AB8A-08E716CD6491}"/>
    <cellStyle name="Normal 2 24 3 4" xfId="8863" xr:uid="{B0B6BEAE-CAE4-45F4-A95F-5AB9C29F928C}"/>
    <cellStyle name="Normal 2 24 3 5" xfId="8864" xr:uid="{D0870A49-3FC8-48DB-8BD3-F1E64F91F8B4}"/>
    <cellStyle name="Normal 2 24 3 6" xfId="8865" xr:uid="{315E3681-1DC5-4C5F-AB26-10117CF04254}"/>
    <cellStyle name="Normal 2 24 3 7" xfId="8866" xr:uid="{7D67F5D1-8AD6-403F-9029-7382E714E9F5}"/>
    <cellStyle name="Normal 2 24 3 8" xfId="8867" xr:uid="{18DFF934-30AE-47BD-A782-8013E6720230}"/>
    <cellStyle name="Normal 2 24 3 9" xfId="8868" xr:uid="{66EFD392-2435-4996-974E-3FF2597FC037}"/>
    <cellStyle name="Normal 2 24 30" xfId="8869" xr:uid="{D536B6FA-F2FE-44D1-AAFC-ED639160DB37}"/>
    <cellStyle name="Normal 2 24 31" xfId="8870" xr:uid="{B07EEDC6-4819-4EB1-84FF-68E55091488B}"/>
    <cellStyle name="Normal 2 24 32" xfId="8871" xr:uid="{4BCC6B5A-F1C6-4B64-A3D0-07794E2DAE86}"/>
    <cellStyle name="Normal 2 24 33" xfId="8872" xr:uid="{0E1F67DA-104D-4B4E-8449-B0C4690BD3F4}"/>
    <cellStyle name="Normal 2 24 34" xfId="8873" xr:uid="{B29944F2-22B8-4CF4-9497-A690C48378A7}"/>
    <cellStyle name="Normal 2 24 35" xfId="8874" xr:uid="{568FD450-D88E-481B-A700-C4C0B3DC751F}"/>
    <cellStyle name="Normal 2 24 36" xfId="8875" xr:uid="{43B490A3-F8BC-4404-A722-6E96D71C5731}"/>
    <cellStyle name="Normal 2 24 37" xfId="8876" xr:uid="{EA5BE426-17E5-4CCA-99CE-949A853A1280}"/>
    <cellStyle name="Normal 2 24 38" xfId="8877" xr:uid="{297A40F4-C4EF-49F3-A75F-D612BC0706C6}"/>
    <cellStyle name="Normal 2 24 39" xfId="8878" xr:uid="{A8EA4B89-96AC-4C05-BA4E-AC493E4E81CD}"/>
    <cellStyle name="Normal 2 24 4" xfId="8879" xr:uid="{5FD75349-D13E-4E65-9924-8CA85E92EC10}"/>
    <cellStyle name="Normal 2 24 40" xfId="8880" xr:uid="{55603746-388C-4999-A1D6-7ACAB936167D}"/>
    <cellStyle name="Normal 2 24 5" xfId="8881" xr:uid="{8050A7CE-6C00-443D-87E2-2713E8F51B53}"/>
    <cellStyle name="Normal 2 24 6" xfId="8882" xr:uid="{A3AF99E3-65DE-4E8F-8EBE-9FF5D6339C5E}"/>
    <cellStyle name="Normal 2 24 7" xfId="8883" xr:uid="{B0D2824C-9836-4A6E-AC3B-E9AAB902F476}"/>
    <cellStyle name="Normal 2 24 8" xfId="8884" xr:uid="{231ABA0D-0738-4012-869D-8B0272DCBDAF}"/>
    <cellStyle name="Normal 2 24 9" xfId="8885" xr:uid="{D54EE6E9-64A8-4D4B-8D2A-D56363FAB156}"/>
    <cellStyle name="Normal 2 25" xfId="8886" xr:uid="{FC047D8B-D941-4795-9F2F-F05522A1420A}"/>
    <cellStyle name="Normal 2 26" xfId="8887" xr:uid="{9890E6E9-AE76-4DDB-AE11-C9EEE4EEF7EE}"/>
    <cellStyle name="Normal 2 27" xfId="8888" xr:uid="{09250360-9AE4-4F1E-AB12-2EF7A98B5A68}"/>
    <cellStyle name="Normal 2 28" xfId="8889" xr:uid="{662716DA-D9A7-46BF-BACF-DFD66CDD2C72}"/>
    <cellStyle name="Normal 2 29" xfId="8890" xr:uid="{68B18678-375E-4712-9B5B-C5846A6559E4}"/>
    <cellStyle name="Normal 2 3" xfId="8891" xr:uid="{703BE9C4-CC5C-459F-9E36-98DF5F6AFE77}"/>
    <cellStyle name="Normal 2 3 10" xfId="8892" xr:uid="{F23B1824-47F5-4CF2-A4BA-18EA103329A9}"/>
    <cellStyle name="Normal 2 3 10 2" xfId="8893" xr:uid="{36923249-4DE7-4BFE-9AE3-010DC3F7C205}"/>
    <cellStyle name="Normal 2 3 10 3" xfId="8894" xr:uid="{8EFE35B9-CEB3-4E28-97EE-214E4910F02B}"/>
    <cellStyle name="Normal 2 3 10 4" xfId="8895" xr:uid="{62BA359D-A877-400E-B548-8104BADADEB8}"/>
    <cellStyle name="Normal 2 3 10 5" xfId="8896" xr:uid="{DB174C09-B705-4108-A999-2DDB98CD9EB5}"/>
    <cellStyle name="Normal 2 3 10 6" xfId="8897" xr:uid="{7FEB0BFB-42C6-447D-B224-C4240AE87C18}"/>
    <cellStyle name="Normal 2 3 100" xfId="8898" xr:uid="{8C0D1D0B-9202-43B2-B299-A67673262104}"/>
    <cellStyle name="Normal 2 3 101" xfId="8899" xr:uid="{D44665DD-E362-4BEC-BD69-33A50322158F}"/>
    <cellStyle name="Normal 2 3 102" xfId="8900" xr:uid="{0883BE79-A32F-4EA4-9805-68599988A96F}"/>
    <cellStyle name="Normal 2 3 103" xfId="8901" xr:uid="{F200EAA6-7339-46C0-AF2D-7FE88FBE8B70}"/>
    <cellStyle name="Normal 2 3 104" xfId="8902" xr:uid="{19283841-E845-4EC8-87F9-1AD70C9380DC}"/>
    <cellStyle name="Normal 2 3 105" xfId="8903" xr:uid="{31273D4D-B181-40D4-94B8-19032AE5BC05}"/>
    <cellStyle name="Normal 2 3 106" xfId="8904" xr:uid="{5A54E827-CF24-443C-859B-07BAD37453AE}"/>
    <cellStyle name="Normal 2 3 107" xfId="8905" xr:uid="{E15CE1FE-7732-4A46-AC4E-2CFEE039D48A}"/>
    <cellStyle name="Normal 2 3 108" xfId="8906" xr:uid="{8BD3C962-1C52-4E51-B4F3-106E637F264F}"/>
    <cellStyle name="Normal 2 3 109" xfId="8907" xr:uid="{CD640B9B-34EC-4ADE-95E3-787564CB6D62}"/>
    <cellStyle name="Normal 2 3 11" xfId="8908" xr:uid="{58970192-7EF9-49CF-92E6-D80CECEC3F07}"/>
    <cellStyle name="Normal 2 3 11 2" xfId="8909" xr:uid="{21FAE7D4-07C9-42B2-AE6D-3836F8E81898}"/>
    <cellStyle name="Normal 2 3 11 3" xfId="8910" xr:uid="{5CA6101D-8A18-4FE2-B110-040D48CD1A7F}"/>
    <cellStyle name="Normal 2 3 11 4" xfId="8911" xr:uid="{C3BA7049-1752-4AA9-8529-886B0F3361FF}"/>
    <cellStyle name="Normal 2 3 11 5" xfId="8912" xr:uid="{57C00FA4-EC01-4781-A33B-06C9657B3279}"/>
    <cellStyle name="Normal 2 3 11 6" xfId="8913" xr:uid="{87C4919E-2ECC-4718-A652-F7B745BF3904}"/>
    <cellStyle name="Normal 2 3 110" xfId="8914" xr:uid="{BD79CF76-6654-4730-A992-32728761BB90}"/>
    <cellStyle name="Normal 2 3 111" xfId="8915" xr:uid="{DA954E3E-A504-4227-85CB-648E5D64BA94}"/>
    <cellStyle name="Normal 2 3 112" xfId="8916" xr:uid="{51DB397E-96CD-456F-A7C5-869346F9B915}"/>
    <cellStyle name="Normal 2 3 113" xfId="8917" xr:uid="{B4463474-BB61-4D74-9CBC-61714CB0F64B}"/>
    <cellStyle name="Normal 2 3 114" xfId="8918" xr:uid="{C6B3FE21-4AB4-492C-99EF-A24E9318EAAC}"/>
    <cellStyle name="Normal 2 3 115" xfId="8919" xr:uid="{282CB472-5F7A-4DCD-8684-7B41D9D8B7B4}"/>
    <cellStyle name="Normal 2 3 116" xfId="8920" xr:uid="{4F711EB1-9CF2-4579-8390-72F92A0C7372}"/>
    <cellStyle name="Normal 2 3 117" xfId="8921" xr:uid="{0A0F8051-8CAA-4FDF-A9A6-7E54542C6198}"/>
    <cellStyle name="Normal 2 3 118" xfId="8922" xr:uid="{76EDBE2A-DB8A-4580-9C69-ACDADEDA6032}"/>
    <cellStyle name="Normal 2 3 119" xfId="8923" xr:uid="{D2945CF8-D206-44BD-97FD-88AD47584CEA}"/>
    <cellStyle name="Normal 2 3 12" xfId="8924" xr:uid="{FE6BB625-FF6A-4CAD-8217-CD37904175E3}"/>
    <cellStyle name="Normal 2 3 12 2" xfId="8925" xr:uid="{2FC8A39C-64D9-472E-B391-6AD3DA50B41A}"/>
    <cellStyle name="Normal 2 3 12 3" xfId="8926" xr:uid="{B4E89DC3-49C3-4FF4-9E12-B58D636286DF}"/>
    <cellStyle name="Normal 2 3 12 4" xfId="8927" xr:uid="{1163F3A2-C5CD-42A8-823E-702F8FE13119}"/>
    <cellStyle name="Normal 2 3 12 5" xfId="8928" xr:uid="{FEA7B206-F2FB-436C-86A6-39EB48825654}"/>
    <cellStyle name="Normal 2 3 12 6" xfId="8929" xr:uid="{EE07D5DD-F431-4663-88C7-B030FB994176}"/>
    <cellStyle name="Normal 2 3 120" xfId="8930" xr:uid="{5FE10BF3-E691-4C22-8924-438ABB08D6D8}"/>
    <cellStyle name="Normal 2 3 121" xfId="8931" xr:uid="{EF91A0E9-8CF6-4238-8109-0321E3FBB50C}"/>
    <cellStyle name="Normal 2 3 122" xfId="8932" xr:uid="{6802C9A6-C5EC-4A44-A99D-555D801C38F9}"/>
    <cellStyle name="Normal 2 3 123" xfId="8933" xr:uid="{BB88E2CE-D435-495F-96C5-3B6AB1F062E3}"/>
    <cellStyle name="Normal 2 3 124" xfId="8934" xr:uid="{2ED17A6F-56EE-45E0-8E7C-CF3BDF0A7F86}"/>
    <cellStyle name="Normal 2 3 125" xfId="8935" xr:uid="{073DBFF7-7DA1-4F59-B397-DDA1D8334804}"/>
    <cellStyle name="Normal 2 3 126" xfId="8936" xr:uid="{936F00CD-F825-4DB1-9B7E-FF24ADC4C86F}"/>
    <cellStyle name="Normal 2 3 13" xfId="8937" xr:uid="{054320EA-D5BE-4861-9CBF-DF4742B25BF6}"/>
    <cellStyle name="Normal 2 3 13 2" xfId="8938" xr:uid="{3DC31B63-44B0-4489-81EB-B8738A25B213}"/>
    <cellStyle name="Normal 2 3 13 3" xfId="8939" xr:uid="{CD3BACC9-275E-4444-BB44-F3AD977D6F85}"/>
    <cellStyle name="Normal 2 3 13 4" xfId="8940" xr:uid="{357FB89C-C355-4E0B-B063-D331A757EC75}"/>
    <cellStyle name="Normal 2 3 13 5" xfId="8941" xr:uid="{24D15820-3D76-4D9D-A5D7-61DF90C6A4DA}"/>
    <cellStyle name="Normal 2 3 13 6" xfId="8942" xr:uid="{760815EE-98FF-4238-89F1-3639CC53C2AD}"/>
    <cellStyle name="Normal 2 3 14" xfId="8943" xr:uid="{026D9E18-DC44-490D-A18D-F0A0DECDE595}"/>
    <cellStyle name="Normal 2 3 14 2" xfId="8944" xr:uid="{7D40EAD4-8E15-4489-97E9-A7822DA3C7B4}"/>
    <cellStyle name="Normal 2 3 14 3" xfId="8945" xr:uid="{299BD874-6C90-4FFA-9E9D-C818A12DB841}"/>
    <cellStyle name="Normal 2 3 14 4" xfId="8946" xr:uid="{620E1AE9-E05D-4FBF-A46C-A2B57DC20D8E}"/>
    <cellStyle name="Normal 2 3 14 5" xfId="8947" xr:uid="{8C13B1A6-278A-4DF7-985D-8EB1353719F9}"/>
    <cellStyle name="Normal 2 3 14 6" xfId="8948" xr:uid="{6540F839-7301-4D6E-AC36-36B4AF9D5FC7}"/>
    <cellStyle name="Normal 2 3 15" xfId="8949" xr:uid="{60F0380D-2D78-4066-A9B5-EE7EAFC2BE02}"/>
    <cellStyle name="Normal 2 3 15 2" xfId="8950" xr:uid="{238BB6AD-EFE4-4099-88E5-CBD3F5144489}"/>
    <cellStyle name="Normal 2 3 15 3" xfId="8951" xr:uid="{BFCFCA80-9F96-4E3D-A739-FF28CD9AC130}"/>
    <cellStyle name="Normal 2 3 15 4" xfId="8952" xr:uid="{28372FA6-5ECF-4878-B820-BFD85588179B}"/>
    <cellStyle name="Normal 2 3 15 5" xfId="8953" xr:uid="{6D251168-1B3D-4989-9AD8-1254B5D7EBE2}"/>
    <cellStyle name="Normal 2 3 15 6" xfId="8954" xr:uid="{3AFB3AD8-672D-4509-A149-EC0C611A3A96}"/>
    <cellStyle name="Normal 2 3 16" xfId="8955" xr:uid="{1A96F816-954D-4BE6-83C5-910F5B44C5C4}"/>
    <cellStyle name="Normal 2 3 16 2" xfId="8956" xr:uid="{49903173-44FB-4443-A40F-5ECF29FAED08}"/>
    <cellStyle name="Normal 2 3 16 3" xfId="8957" xr:uid="{7779794B-734D-44F9-9F61-36E5A72E5EDE}"/>
    <cellStyle name="Normal 2 3 16 4" xfId="8958" xr:uid="{E6B5CD7A-A193-42F0-B1B6-9C93EC902285}"/>
    <cellStyle name="Normal 2 3 16 5" xfId="8959" xr:uid="{5CE85461-DF76-4194-9C08-5E5EB316FCAB}"/>
    <cellStyle name="Normal 2 3 16 6" xfId="8960" xr:uid="{19C2FA0E-1CBF-472A-A8E4-19416A9DB8AA}"/>
    <cellStyle name="Normal 2 3 17" xfId="8961" xr:uid="{697C075A-030C-4959-A281-8C0455B374B1}"/>
    <cellStyle name="Normal 2 3 17 2" xfId="8962" xr:uid="{25CCC34D-1E82-4F15-836D-E6502ECE33E4}"/>
    <cellStyle name="Normal 2 3 17 3" xfId="8963" xr:uid="{9FD475F7-62D2-469F-9FBE-F680E3CC6221}"/>
    <cellStyle name="Normal 2 3 17 4" xfId="8964" xr:uid="{8D2719A6-0227-4B64-A332-E6D9BE69C5FC}"/>
    <cellStyle name="Normal 2 3 17 5" xfId="8965" xr:uid="{98177EF2-0B10-4C9E-BF09-A581F149D759}"/>
    <cellStyle name="Normal 2 3 17 6" xfId="8966" xr:uid="{0C7CACC8-BC4B-4B90-903D-8A76068BB911}"/>
    <cellStyle name="Normal 2 3 18" xfId="8967" xr:uid="{E5C11431-271C-45C4-B2C9-819C145A3AEF}"/>
    <cellStyle name="Normal 2 3 18 2" xfId="8968" xr:uid="{9FDA0508-5147-4C46-B9A8-11C937367F4B}"/>
    <cellStyle name="Normal 2 3 18 3" xfId="8969" xr:uid="{CF0F6BF9-A840-4599-9AE9-B5DC2ECEDBD6}"/>
    <cellStyle name="Normal 2 3 18 4" xfId="8970" xr:uid="{9D2D9B92-ABFC-4F52-979C-BD196AC4F24E}"/>
    <cellStyle name="Normal 2 3 18 5" xfId="8971" xr:uid="{96612BB4-6804-41D8-AB9B-D2834D0363A2}"/>
    <cellStyle name="Normal 2 3 18 6" xfId="8972" xr:uid="{2FA9BFB5-CAEA-40A5-9540-90BB077B3521}"/>
    <cellStyle name="Normal 2 3 19" xfId="8973" xr:uid="{43827234-AF23-490E-936F-CF83AFDBE92F}"/>
    <cellStyle name="Normal 2 3 19 2" xfId="8974" xr:uid="{96E8FC90-B002-4B41-9A22-D3A382F70DCD}"/>
    <cellStyle name="Normal 2 3 19 3" xfId="8975" xr:uid="{F85744E4-229B-441A-A224-857A612F7FD8}"/>
    <cellStyle name="Normal 2 3 19 4" xfId="8976" xr:uid="{A67B83E7-F2E8-4A30-8668-6E688EC798D5}"/>
    <cellStyle name="Normal 2 3 19 5" xfId="8977" xr:uid="{E944FFB9-934A-4E5A-9B09-64F69D939BF6}"/>
    <cellStyle name="Normal 2 3 19 6" xfId="8978" xr:uid="{970E52FC-4045-4860-8598-1E043DBCACED}"/>
    <cellStyle name="Normal 2 3 2" xfId="8979" xr:uid="{B40A7A13-54C1-4D59-8E3D-7CBAA2960754}"/>
    <cellStyle name="Normal 2 3 2 10" xfId="8980" xr:uid="{527397B8-DEB8-4FD5-98F6-7B9417E1CC8B}"/>
    <cellStyle name="Normal 2 3 2 10 2" xfId="8981" xr:uid="{39D00145-0243-42D3-9E84-A788C36BF217}"/>
    <cellStyle name="Normal 2 3 2 10 3" xfId="8982" xr:uid="{05C9EBA9-151B-4245-AB11-D8E8B47860E8}"/>
    <cellStyle name="Normal 2 3 2 10 4" xfId="8983" xr:uid="{47E56DFC-AA02-4D95-8DC8-B40770AFFC72}"/>
    <cellStyle name="Normal 2 3 2 10 5" xfId="8984" xr:uid="{4B9C7795-2BDC-4CAF-9EB6-322C4BC5BD73}"/>
    <cellStyle name="Normal 2 3 2 10 6" xfId="8985" xr:uid="{D9B8C3FE-C5CD-45C2-B73F-150189C02760}"/>
    <cellStyle name="Normal 2 3 2 100" xfId="8986" xr:uid="{30EF9467-B147-42FF-ACB2-8B23B349117D}"/>
    <cellStyle name="Normal 2 3 2 101" xfId="8987" xr:uid="{89E402F9-EB77-45B2-B2E4-9404A5894D2B}"/>
    <cellStyle name="Normal 2 3 2 102" xfId="8988" xr:uid="{E7A30B17-4F9D-41B5-835D-195E7575AC96}"/>
    <cellStyle name="Normal 2 3 2 103" xfId="8989" xr:uid="{75C75AE2-708B-42BB-BD11-EE00112A5E1B}"/>
    <cellStyle name="Normal 2 3 2 104" xfId="8990" xr:uid="{3F99B500-275A-4A73-8A0C-B0F04629D154}"/>
    <cellStyle name="Normal 2 3 2 105" xfId="8991" xr:uid="{3B0D089E-4310-4574-ABCC-7762BB031149}"/>
    <cellStyle name="Normal 2 3 2 106" xfId="8992" xr:uid="{BD7CEA23-1405-4FAC-A93A-60330DA81301}"/>
    <cellStyle name="Normal 2 3 2 107" xfId="8993" xr:uid="{5C64EB90-E1E7-4485-A601-314C2812FF07}"/>
    <cellStyle name="Normal 2 3 2 108" xfId="8994" xr:uid="{84C8C293-FD11-469F-9F7E-D936EF9AD8F7}"/>
    <cellStyle name="Normal 2 3 2 109" xfId="8995" xr:uid="{5F4F9DDC-E684-4D54-8D2A-7BAF83366684}"/>
    <cellStyle name="Normal 2 3 2 11" xfId="8996" xr:uid="{F9635F8D-55DC-4AAB-B725-F4651CBD605F}"/>
    <cellStyle name="Normal 2 3 2 11 2" xfId="8997" xr:uid="{915542F6-953D-41F5-A47E-BB22C4C58E5E}"/>
    <cellStyle name="Normal 2 3 2 11 3" xfId="8998" xr:uid="{C2EAFFA7-666A-45F4-B5BC-455BF50563B8}"/>
    <cellStyle name="Normal 2 3 2 11 4" xfId="8999" xr:uid="{9AF3DFD7-C539-403E-8F7B-83E462AC95C9}"/>
    <cellStyle name="Normal 2 3 2 11 5" xfId="9000" xr:uid="{ADAC379C-E805-44AC-8416-0654BC8F52EB}"/>
    <cellStyle name="Normal 2 3 2 11 6" xfId="9001" xr:uid="{D7B7CEA6-FE09-45FB-8A0D-6F589F90DC76}"/>
    <cellStyle name="Normal 2 3 2 110" xfId="9002" xr:uid="{91F5B130-62EA-4D6C-BD5C-FC426E16EF1B}"/>
    <cellStyle name="Normal 2 3 2 111" xfId="9003" xr:uid="{B07F1244-E595-4E80-A11C-81F5ED7E4DAF}"/>
    <cellStyle name="Normal 2 3 2 12" xfId="9004" xr:uid="{3BF3333F-0C80-48A3-9D64-59D5605F22B6}"/>
    <cellStyle name="Normal 2 3 2 12 2" xfId="9005" xr:uid="{ADA01C89-CBF6-4E8D-B539-A9A9325F3F2C}"/>
    <cellStyle name="Normal 2 3 2 12 3" xfId="9006" xr:uid="{A3578FDB-2F04-4048-A247-911740C8F25A}"/>
    <cellStyle name="Normal 2 3 2 12 4" xfId="9007" xr:uid="{5E9FD077-01B5-48EA-BD22-1D057409213E}"/>
    <cellStyle name="Normal 2 3 2 12 5" xfId="9008" xr:uid="{C521EC8E-7BE2-4DE7-8F57-1DB3620B7B33}"/>
    <cellStyle name="Normal 2 3 2 12 6" xfId="9009" xr:uid="{8F11A167-EC91-446A-AE57-E881E90BCCC5}"/>
    <cellStyle name="Normal 2 3 2 13" xfId="9010" xr:uid="{56C30EC2-09CD-4445-AE19-7271A9A4FC63}"/>
    <cellStyle name="Normal 2 3 2 13 2" xfId="9011" xr:uid="{2DD8B999-5BA8-4E22-8175-E2ECB27F1388}"/>
    <cellStyle name="Normal 2 3 2 13 3" xfId="9012" xr:uid="{C6C4B305-2FB3-4AF0-83DF-34DDC7F5B1D8}"/>
    <cellStyle name="Normal 2 3 2 13 4" xfId="9013" xr:uid="{27F823C4-E21E-4527-AAC5-387FEF0F8745}"/>
    <cellStyle name="Normal 2 3 2 13 5" xfId="9014" xr:uid="{1F982FEF-9846-495C-882F-58629CCBF4AE}"/>
    <cellStyle name="Normal 2 3 2 13 6" xfId="9015" xr:uid="{EFD2D2E1-1C4C-4CA5-A195-CFD7771D6907}"/>
    <cellStyle name="Normal 2 3 2 14" xfId="9016" xr:uid="{7022C5A8-7A9B-4AD6-92B7-1E79EE6A4C95}"/>
    <cellStyle name="Normal 2 3 2 14 2" xfId="9017" xr:uid="{365C1B81-6743-4D72-B9AA-EC83BD7EC894}"/>
    <cellStyle name="Normal 2 3 2 14 3" xfId="9018" xr:uid="{3A37D94C-29BC-4B2A-8B7B-ECFC3378710A}"/>
    <cellStyle name="Normal 2 3 2 14 4" xfId="9019" xr:uid="{4930D85C-D7CC-4C5A-BB80-1D31626469CF}"/>
    <cellStyle name="Normal 2 3 2 14 5" xfId="9020" xr:uid="{82477D83-6F3F-4F81-BBE2-8FDC5422D47B}"/>
    <cellStyle name="Normal 2 3 2 14 6" xfId="9021" xr:uid="{71E9D7A0-333D-4671-AC45-1D0B68537598}"/>
    <cellStyle name="Normal 2 3 2 15" xfId="9022" xr:uid="{7C313382-C82E-4BE0-813E-0DAE8FD2F5A4}"/>
    <cellStyle name="Normal 2 3 2 15 2" xfId="9023" xr:uid="{7C6692E1-8A22-4542-B1F2-D0F6A9645782}"/>
    <cellStyle name="Normal 2 3 2 15 3" xfId="9024" xr:uid="{2C6F9DD2-3F77-497E-8091-0870936DE213}"/>
    <cellStyle name="Normal 2 3 2 15 4" xfId="9025" xr:uid="{22C476BD-C6A2-41E4-AB09-654C4B25F403}"/>
    <cellStyle name="Normal 2 3 2 15 5" xfId="9026" xr:uid="{2EE1F343-3743-4F2C-A8BA-F98E196A2F23}"/>
    <cellStyle name="Normal 2 3 2 15 6" xfId="9027" xr:uid="{9A9647B6-FFF4-46EB-BD25-6332509F80B8}"/>
    <cellStyle name="Normal 2 3 2 16" xfId="9028" xr:uid="{5E8DAEB1-D773-4DF0-ACA2-732F866219D3}"/>
    <cellStyle name="Normal 2 3 2 16 2" xfId="9029" xr:uid="{80D4B8E8-7C5D-43A9-A29D-143389039DBE}"/>
    <cellStyle name="Normal 2 3 2 16 3" xfId="9030" xr:uid="{81660818-04BC-4F71-B7C1-50D48CFBED26}"/>
    <cellStyle name="Normal 2 3 2 16 4" xfId="9031" xr:uid="{E56AEB02-A235-4E28-A631-317E3B8652AF}"/>
    <cellStyle name="Normal 2 3 2 16 5" xfId="9032" xr:uid="{A90BA67A-86BC-4A5D-9563-FFE9C6C52D36}"/>
    <cellStyle name="Normal 2 3 2 16 6" xfId="9033" xr:uid="{182E1AA7-5745-4672-9AE9-81592DA52EF6}"/>
    <cellStyle name="Normal 2 3 2 17" xfId="9034" xr:uid="{4F4F72E9-3EE1-46B6-82FD-DECD415348BA}"/>
    <cellStyle name="Normal 2 3 2 17 2" xfId="9035" xr:uid="{733D86F5-857A-417D-BCEB-44A410CB282C}"/>
    <cellStyle name="Normal 2 3 2 17 3" xfId="9036" xr:uid="{2A45A76B-D2BC-4979-BACD-CA79996085FF}"/>
    <cellStyle name="Normal 2 3 2 17 4" xfId="9037" xr:uid="{184AF6AF-593E-463D-ABAF-02E2DB34DB2A}"/>
    <cellStyle name="Normal 2 3 2 17 5" xfId="9038" xr:uid="{3B06AC39-D33C-46F5-84FD-C96AE8DCCE54}"/>
    <cellStyle name="Normal 2 3 2 17 6" xfId="9039" xr:uid="{5037CDA6-39AE-4F7F-8862-B55F8CDC40B9}"/>
    <cellStyle name="Normal 2 3 2 18" xfId="9040" xr:uid="{6CD778F9-4E99-4DEA-A47F-EB2E574F8992}"/>
    <cellStyle name="Normal 2 3 2 18 2" xfId="9041" xr:uid="{A2E0617A-0669-473B-845B-CAD87CD59DEA}"/>
    <cellStyle name="Normal 2 3 2 18 3" xfId="9042" xr:uid="{89D831AB-33E5-45FB-B1B0-0F900D710684}"/>
    <cellStyle name="Normal 2 3 2 18 4" xfId="9043" xr:uid="{094C4252-C85F-486E-8F53-8D97F0B10059}"/>
    <cellStyle name="Normal 2 3 2 18 5" xfId="9044" xr:uid="{B839CB85-7457-4318-BB95-7DC40CD7D2E2}"/>
    <cellStyle name="Normal 2 3 2 18 6" xfId="9045" xr:uid="{93FA4517-B252-4E09-80D4-5131DB9EE467}"/>
    <cellStyle name="Normal 2 3 2 19" xfId="9046" xr:uid="{83C398BA-D7C8-4E81-9BF7-6E09681D917C}"/>
    <cellStyle name="Normal 2 3 2 19 2" xfId="9047" xr:uid="{1D1E063D-1FBB-479A-B10F-448C03217018}"/>
    <cellStyle name="Normal 2 3 2 19 3" xfId="9048" xr:uid="{C4E56B92-0828-4206-BAAE-10C3A984060A}"/>
    <cellStyle name="Normal 2 3 2 19 4" xfId="9049" xr:uid="{2C5D149D-CE1B-430F-BFCF-06E5519DC9CB}"/>
    <cellStyle name="Normal 2 3 2 19 5" xfId="9050" xr:uid="{7D8411B3-F919-4367-A14D-CFE067612ED3}"/>
    <cellStyle name="Normal 2 3 2 19 6" xfId="9051" xr:uid="{C2290BD2-2874-4393-8F7E-3B90F59D4C15}"/>
    <cellStyle name="Normal 2 3 2 2" xfId="9052" xr:uid="{AE6FE6F5-C3A4-46ED-BF66-2D02BEE0DCE4}"/>
    <cellStyle name="Normal 2 3 2 2 10" xfId="9053" xr:uid="{7989BA77-CC91-4ED3-862F-3440268D8E9B}"/>
    <cellStyle name="Normal 2 3 2 2 11" xfId="9054" xr:uid="{74FA7363-020F-4F7A-8C22-59E6992C6016}"/>
    <cellStyle name="Normal 2 3 2 2 12" xfId="9055" xr:uid="{E3BBE2F3-4AD0-4A4B-941F-FC71249238FC}"/>
    <cellStyle name="Normal 2 3 2 2 13" xfId="9056" xr:uid="{C4A73447-9820-4CE7-B6B6-C99D0974BBE8}"/>
    <cellStyle name="Normal 2 3 2 2 14" xfId="9057" xr:uid="{E68CF123-E7CE-4941-B1C2-CE577F3899A1}"/>
    <cellStyle name="Normal 2 3 2 2 15" xfId="9058" xr:uid="{C94BB96C-E2F0-4E91-B6B3-D9687F4ABB29}"/>
    <cellStyle name="Normal 2 3 2 2 16" xfId="9059" xr:uid="{11978CF5-9C4A-4580-BDAD-8C808866595E}"/>
    <cellStyle name="Normal 2 3 2 2 17" xfId="9060" xr:uid="{10A91590-255A-4CA3-9390-6C7991477C93}"/>
    <cellStyle name="Normal 2 3 2 2 18" xfId="9061" xr:uid="{54767551-BA3C-41E4-9617-D7B0458C0402}"/>
    <cellStyle name="Normal 2 3 2 2 19" xfId="9062" xr:uid="{67DD2636-B705-4237-940C-EBE024685C7E}"/>
    <cellStyle name="Normal 2 3 2 2 2" xfId="9063" xr:uid="{A0E5228F-D916-4266-873A-E24795F4C93C}"/>
    <cellStyle name="Normal 2 3 2 2 2 10" xfId="9064" xr:uid="{ACFF1B10-593C-472A-B08F-43CD0AF707ED}"/>
    <cellStyle name="Normal 2 3 2 2 2 11" xfId="9065" xr:uid="{31024A22-7DEC-4A43-8A85-B5FB33CE012E}"/>
    <cellStyle name="Normal 2 3 2 2 2 12" xfId="9066" xr:uid="{14BB5D13-EA23-454C-8509-36CEEE21BD7F}"/>
    <cellStyle name="Normal 2 3 2 2 2 13" xfId="9067" xr:uid="{3D53A2E2-A759-4DC4-AFCE-D4D4CC1A0134}"/>
    <cellStyle name="Normal 2 3 2 2 2 14" xfId="9068" xr:uid="{4CB12585-0B6C-42A8-A1A2-E737268FCE70}"/>
    <cellStyle name="Normal 2 3 2 2 2 15" xfId="9069" xr:uid="{26861C6B-36E4-410C-A85F-242A6BD33802}"/>
    <cellStyle name="Normal 2 3 2 2 2 16" xfId="9070" xr:uid="{DDF699E1-61A8-4F48-A1F5-93ACF280F14B}"/>
    <cellStyle name="Normal 2 3 2 2 2 17" xfId="9071" xr:uid="{3604A481-C5F1-4638-A369-8192C993E4B0}"/>
    <cellStyle name="Normal 2 3 2 2 2 18" xfId="9072" xr:uid="{FAFE720A-4E54-424B-8104-B5FBC24CF967}"/>
    <cellStyle name="Normal 2 3 2 2 2 19" xfId="9073" xr:uid="{5DD90ECC-062E-490C-9F9B-C17586053D3C}"/>
    <cellStyle name="Normal 2 3 2 2 2 2" xfId="9074" xr:uid="{7F74B21C-265E-4386-A024-4C4DD0BE986B}"/>
    <cellStyle name="Normal 2 3 2 2 2 2 10" xfId="9075" xr:uid="{EE36739E-0836-43ED-A019-0B4B01CDE379}"/>
    <cellStyle name="Normal 2 3 2 2 2 2 11" xfId="9076" xr:uid="{ED146999-C898-4119-9443-58B06D062DF4}"/>
    <cellStyle name="Normal 2 3 2 2 2 2 12" xfId="9077" xr:uid="{670AF6F7-85E6-4025-B892-EE8D9850E003}"/>
    <cellStyle name="Normal 2 3 2 2 2 2 13" xfId="9078" xr:uid="{A9147107-E636-4035-A0DF-EB3EDCD34935}"/>
    <cellStyle name="Normal 2 3 2 2 2 2 14" xfId="9079" xr:uid="{A20F3813-799C-49F9-92FC-19ED84973446}"/>
    <cellStyle name="Normal 2 3 2 2 2 2 15" xfId="9080" xr:uid="{A12B9C43-5F65-4873-8D51-6932EF523E43}"/>
    <cellStyle name="Normal 2 3 2 2 2 2 16" xfId="9081" xr:uid="{FB444159-42B7-4984-9ADA-BCC4998E3CAF}"/>
    <cellStyle name="Normal 2 3 2 2 2 2 17" xfId="9082" xr:uid="{7B280ED5-6873-4961-B48C-F38933D75BDE}"/>
    <cellStyle name="Normal 2 3 2 2 2 2 18" xfId="9083" xr:uid="{3B656E9B-B2D7-43C0-B175-B709FC9A49E9}"/>
    <cellStyle name="Normal 2 3 2 2 2 2 19" xfId="9084" xr:uid="{F30C0091-AFD7-4F67-9A30-9121FFE03C00}"/>
    <cellStyle name="Normal 2 3 2 2 2 2 2" xfId="9085" xr:uid="{3D1CF3A4-C2E8-4905-929E-719A1023BBFE}"/>
    <cellStyle name="Normal 2 3 2 2 2 2 2 10" xfId="9086" xr:uid="{7875CE6A-A5D9-47EF-B741-54EA770F841C}"/>
    <cellStyle name="Normal 2 3 2 2 2 2 2 11" xfId="9087" xr:uid="{46187C63-F4EC-4991-99E6-04EDEB32C6E6}"/>
    <cellStyle name="Normal 2 3 2 2 2 2 2 12" xfId="9088" xr:uid="{9D94869C-D5D8-4AEE-BB96-27FE9D6DDE4A}"/>
    <cellStyle name="Normal 2 3 2 2 2 2 2 13" xfId="9089" xr:uid="{6055A2F8-1846-4046-A58A-DAA3E66B7974}"/>
    <cellStyle name="Normal 2 3 2 2 2 2 2 14" xfId="9090" xr:uid="{BF70D749-FCA7-4EF8-854D-B339FB703FD5}"/>
    <cellStyle name="Normal 2 3 2 2 2 2 2 15" xfId="9091" xr:uid="{F67B8A33-7083-4A5C-A87D-24FC275D41B6}"/>
    <cellStyle name="Normal 2 3 2 2 2 2 2 16" xfId="9092" xr:uid="{925FE878-409E-45F3-B4CC-ACAD531B825D}"/>
    <cellStyle name="Normal 2 3 2 2 2 2 2 17" xfId="9093" xr:uid="{13D52619-269C-425B-8C60-674EE7A9E057}"/>
    <cellStyle name="Normal 2 3 2 2 2 2 2 18" xfId="9094" xr:uid="{B9099A37-4941-40D1-ACAC-3C9D2AF54CF4}"/>
    <cellStyle name="Normal 2 3 2 2 2 2 2 19" xfId="9095" xr:uid="{6EFCFF70-2B22-41CA-96C2-C154936A869C}"/>
    <cellStyle name="Normal 2 3 2 2 2 2 2 2" xfId="9096" xr:uid="{7E7F001B-F59B-470C-9C38-43957C6DA153}"/>
    <cellStyle name="Normal 2 3 2 2 2 2 2 20" xfId="9097" xr:uid="{AA1DA4F7-DB0A-44CA-A79D-8C8B512DAF57}"/>
    <cellStyle name="Normal 2 3 2 2 2 2 2 21" xfId="9098" xr:uid="{7A34996C-F0FD-4247-9268-BAE06CF154DE}"/>
    <cellStyle name="Normal 2 3 2 2 2 2 2 22" xfId="9099" xr:uid="{852FE873-88DD-481E-908E-12F7A2F16530}"/>
    <cellStyle name="Normal 2 3 2 2 2 2 2 23" xfId="9100" xr:uid="{2BE859C6-4DA6-45D8-9846-739681660289}"/>
    <cellStyle name="Normal 2 3 2 2 2 2 2 24" xfId="9101" xr:uid="{9BEC7749-0701-4600-AB01-4BF926B38728}"/>
    <cellStyle name="Normal 2 3 2 2 2 2 2 25" xfId="9102" xr:uid="{5EDCA619-544C-4687-9276-7EDF8BD49EA5}"/>
    <cellStyle name="Normal 2 3 2 2 2 2 2 26" xfId="9103" xr:uid="{0207104F-C027-4C51-822A-ABE155CD4B72}"/>
    <cellStyle name="Normal 2 3 2 2 2 2 2 27" xfId="9104" xr:uid="{38FDB494-9DEF-404C-89F5-7D23A2FBE686}"/>
    <cellStyle name="Normal 2 3 2 2 2 2 2 28" xfId="9105" xr:uid="{77FBEA03-A258-4FBE-83B0-196CAFD090C6}"/>
    <cellStyle name="Normal 2 3 2 2 2 2 2 29" xfId="9106" xr:uid="{CB683274-6CA1-4E3C-B3C2-A53B047F98B0}"/>
    <cellStyle name="Normal 2 3 2 2 2 2 2 3" xfId="9107" xr:uid="{72951F7F-B387-484B-AEC6-E6D5A05FDABB}"/>
    <cellStyle name="Normal 2 3 2 2 2 2 2 30" xfId="9108" xr:uid="{4EFDAD9E-34A9-4B8B-BD08-59CFD89BFF5E}"/>
    <cellStyle name="Normal 2 3 2 2 2 2 2 31" xfId="9109" xr:uid="{D2B2FF13-2197-49C6-BF96-7B4921176327}"/>
    <cellStyle name="Normal 2 3 2 2 2 2 2 32" xfId="9110" xr:uid="{7CB602CA-C7D9-4081-AD8C-9D03E405EE5A}"/>
    <cellStyle name="Normal 2 3 2 2 2 2 2 33" xfId="9111" xr:uid="{E2DD3E10-FDDE-4D25-A64B-4D2460EE7231}"/>
    <cellStyle name="Normal 2 3 2 2 2 2 2 34" xfId="9112" xr:uid="{AB8EBCFB-D6E0-4D26-ADD1-C9DFC8C4A80B}"/>
    <cellStyle name="Normal 2 3 2 2 2 2 2 35" xfId="9113" xr:uid="{62D5E050-D02B-416F-8890-3482A29AC8BF}"/>
    <cellStyle name="Normal 2 3 2 2 2 2 2 36" xfId="9114" xr:uid="{B9733ABA-BB13-42E0-AF55-A25EE33C9D55}"/>
    <cellStyle name="Normal 2 3 2 2 2 2 2 37" xfId="9115" xr:uid="{B09E78C0-67AC-4EEB-8499-4480AF2D683E}"/>
    <cellStyle name="Normal 2 3 2 2 2 2 2 38" xfId="9116" xr:uid="{1F6C225A-9D72-4809-BFB5-034A922B9C5E}"/>
    <cellStyle name="Normal 2 3 2 2 2 2 2 4" xfId="9117" xr:uid="{442A5A99-4475-452B-8E6E-CB4B57EFE3AE}"/>
    <cellStyle name="Normal 2 3 2 2 2 2 2 5" xfId="9118" xr:uid="{49D7AE8B-BC5C-40E3-A1FD-80C4A2F4F4FA}"/>
    <cellStyle name="Normal 2 3 2 2 2 2 2 6" xfId="9119" xr:uid="{64DB3BA5-0E38-4498-8FF4-7C3E00AD483F}"/>
    <cellStyle name="Normal 2 3 2 2 2 2 2 7" xfId="9120" xr:uid="{47B57453-8D01-4658-9605-C83A764952F5}"/>
    <cellStyle name="Normal 2 3 2 2 2 2 2 8" xfId="9121" xr:uid="{2A59AD54-D58E-4D47-B7E6-BF5C73B90204}"/>
    <cellStyle name="Normal 2 3 2 2 2 2 2 9" xfId="9122" xr:uid="{37ED849A-819E-4645-9D2D-75B1F090FBF5}"/>
    <cellStyle name="Normal 2 3 2 2 2 2 20" xfId="9123" xr:uid="{00079883-B9F8-4886-A1D2-BAB5072CAE66}"/>
    <cellStyle name="Normal 2 3 2 2 2 2 21" xfId="9124" xr:uid="{29F1EC8F-3807-4EA9-8883-86AF9ACC56F8}"/>
    <cellStyle name="Normal 2 3 2 2 2 2 22" xfId="9125" xr:uid="{B8D42737-1C93-4140-99DE-F732256552C8}"/>
    <cellStyle name="Normal 2 3 2 2 2 2 23" xfId="9126" xr:uid="{8B82AFBD-54FA-4EDD-8A43-49E4F0E3E374}"/>
    <cellStyle name="Normal 2 3 2 2 2 2 24" xfId="9127" xr:uid="{E0C44822-A91B-4495-8D71-ED2BFF56A81A}"/>
    <cellStyle name="Normal 2 3 2 2 2 2 25" xfId="9128" xr:uid="{8F7DFCB7-9978-4F84-95E5-026C4154E8C7}"/>
    <cellStyle name="Normal 2 3 2 2 2 2 26" xfId="9129" xr:uid="{861AF741-7254-4A27-A106-9B86C76C7F3E}"/>
    <cellStyle name="Normal 2 3 2 2 2 2 27" xfId="9130" xr:uid="{4401E23B-FB69-48A8-BB6F-8D556C23078F}"/>
    <cellStyle name="Normal 2 3 2 2 2 2 28" xfId="9131" xr:uid="{A45BCB6D-9DCB-4A0F-9970-1C4FA7F00BE7}"/>
    <cellStyle name="Normal 2 3 2 2 2 2 29" xfId="9132" xr:uid="{A12676EF-3A21-484F-9F0C-BB308810D596}"/>
    <cellStyle name="Normal 2 3 2 2 2 2 3" xfId="9133" xr:uid="{EEBD9A04-CBB5-4F55-8EDF-9BBD6E73C526}"/>
    <cellStyle name="Normal 2 3 2 2 2 2 30" xfId="9134" xr:uid="{8448ED7A-BFCB-4EE3-903D-A6C87FF581DF}"/>
    <cellStyle name="Normal 2 3 2 2 2 2 31" xfId="9135" xr:uid="{A256A0D3-DC8A-4601-8879-737DC6C0D388}"/>
    <cellStyle name="Normal 2 3 2 2 2 2 32" xfId="9136" xr:uid="{07301DEE-6C61-4D62-A63D-E8804F918EC7}"/>
    <cellStyle name="Normal 2 3 2 2 2 2 33" xfId="9137" xr:uid="{0D8E59CC-AA2A-49CD-A175-22917D7F54CA}"/>
    <cellStyle name="Normal 2 3 2 2 2 2 34" xfId="9138" xr:uid="{ACCF07D5-54E1-48F3-87FF-8AC3F2A516BE}"/>
    <cellStyle name="Normal 2 3 2 2 2 2 35" xfId="9139" xr:uid="{8BCC89B7-6F4B-44EA-AE4F-7881E0C912D7}"/>
    <cellStyle name="Normal 2 3 2 2 2 2 36" xfId="9140" xr:uid="{2528A7D0-BB31-4CFC-9510-2BB5368D0351}"/>
    <cellStyle name="Normal 2 3 2 2 2 2 37" xfId="9141" xr:uid="{1CCEACC0-085C-440C-AD60-34B6E6043057}"/>
    <cellStyle name="Normal 2 3 2 2 2 2 38" xfId="9142" xr:uid="{84E276E6-C90F-4CC9-A454-1319548E2D12}"/>
    <cellStyle name="Normal 2 3 2 2 2 2 39" xfId="9143" xr:uid="{28FB8E0D-C06C-466D-A7D9-A56D6F421A12}"/>
    <cellStyle name="Normal 2 3 2 2 2 2 4" xfId="9144" xr:uid="{DDB3FEF9-E3D3-4C0B-BBB7-2BFEF8A9A7A1}"/>
    <cellStyle name="Normal 2 3 2 2 2 2 40" xfId="9145" xr:uid="{CDD82816-BB9E-4E8B-9795-DD4B672F7F08}"/>
    <cellStyle name="Normal 2 3 2 2 2 2 41" xfId="9146" xr:uid="{76587D53-CD2A-4CCD-ACEB-C44A3D596E07}"/>
    <cellStyle name="Normal 2 3 2 2 2 2 42" xfId="9147" xr:uid="{7D89FD7B-F129-455A-B13E-1135ADFA44F7}"/>
    <cellStyle name="Normal 2 3 2 2 2 2 43" xfId="9148" xr:uid="{1282EDC6-ECAF-4709-A348-DB7CB358C22D}"/>
    <cellStyle name="Normal 2 3 2 2 2 2 44" xfId="9149" xr:uid="{C9728FED-0900-40BB-87AA-A85E7ABA48F3}"/>
    <cellStyle name="Normal 2 3 2 2 2 2 45" xfId="9150" xr:uid="{62DAB59B-0D21-42D9-926F-4C4358CE8FDA}"/>
    <cellStyle name="Normal 2 3 2 2 2 2 46" xfId="9151" xr:uid="{FD2F0BFA-AE1A-4392-8365-0FE00F857741}"/>
    <cellStyle name="Normal 2 3 2 2 2 2 47" xfId="9152" xr:uid="{B89CCDCA-58CE-48A1-907D-D6907C15EB6C}"/>
    <cellStyle name="Normal 2 3 2 2 2 2 5" xfId="9153" xr:uid="{D761449B-7300-483A-BBA9-024FBA72BA51}"/>
    <cellStyle name="Normal 2 3 2 2 2 2 6" xfId="9154" xr:uid="{2EB1CD80-3921-4878-A7FC-1F4358955BFF}"/>
    <cellStyle name="Normal 2 3 2 2 2 2 7" xfId="9155" xr:uid="{A002161F-412B-4CB6-BF9A-36E36C3FE451}"/>
    <cellStyle name="Normal 2 3 2 2 2 2 8" xfId="9156" xr:uid="{C535DADF-44D2-4251-91E0-1E7C2DDE1FFF}"/>
    <cellStyle name="Normal 2 3 2 2 2 2 9" xfId="9157" xr:uid="{CAB69045-11B3-4B81-ABD9-71EB9B40E8C4}"/>
    <cellStyle name="Normal 2 3 2 2 2 20" xfId="9158" xr:uid="{71FAB188-BDB5-41DF-8767-92EEC14A8526}"/>
    <cellStyle name="Normal 2 3 2 2 2 21" xfId="9159" xr:uid="{A907E300-9FA7-46C7-AD8A-6ED31B03827D}"/>
    <cellStyle name="Normal 2 3 2 2 2 22" xfId="9160" xr:uid="{16CD210F-2EC0-4874-AF94-CAB88CCACB78}"/>
    <cellStyle name="Normal 2 3 2 2 2 23" xfId="9161" xr:uid="{31CBDC69-EC58-4D01-A15F-A2AFC6182C93}"/>
    <cellStyle name="Normal 2 3 2 2 2 24" xfId="9162" xr:uid="{C0BBC0DD-D721-4284-BF69-AF6223A5DED2}"/>
    <cellStyle name="Normal 2 3 2 2 2 25" xfId="9163" xr:uid="{3468EAED-1D4B-4567-BD0B-B7349858C925}"/>
    <cellStyle name="Normal 2 3 2 2 2 26" xfId="9164" xr:uid="{99416C50-623D-4804-A643-13F964AD496D}"/>
    <cellStyle name="Normal 2 3 2 2 2 27" xfId="9165" xr:uid="{652A9826-AC4C-413F-BD10-53ACFB26CDD6}"/>
    <cellStyle name="Normal 2 3 2 2 2 28" xfId="9166" xr:uid="{2002DA6D-71F3-4D5A-9920-0142609CD2B4}"/>
    <cellStyle name="Normal 2 3 2 2 2 29" xfId="9167" xr:uid="{8AAA5973-504C-488C-8DE8-25014398DE1F}"/>
    <cellStyle name="Normal 2 3 2 2 2 3" xfId="9168" xr:uid="{8CF2723E-6231-4A3A-8B6A-0364488D48C8}"/>
    <cellStyle name="Normal 2 3 2 2 2 30" xfId="9169" xr:uid="{C1C2A8A1-92C2-44B3-9C2A-1E8C5D890CE2}"/>
    <cellStyle name="Normal 2 3 2 2 2 31" xfId="9170" xr:uid="{C3E99466-8753-448A-90DD-57DA32B32FB0}"/>
    <cellStyle name="Normal 2 3 2 2 2 32" xfId="9171" xr:uid="{D11B6DAE-3C8A-4234-AAE8-2B677AC652BD}"/>
    <cellStyle name="Normal 2 3 2 2 2 33" xfId="9172" xr:uid="{F9A17764-A445-4833-8039-97F0F1ADFCF0}"/>
    <cellStyle name="Normal 2 3 2 2 2 34" xfId="9173" xr:uid="{9AEE4832-B9C1-4133-84CC-FE43441D396F}"/>
    <cellStyle name="Normal 2 3 2 2 2 35" xfId="9174" xr:uid="{EB509E68-47F1-44B7-BC72-E0E097093A64}"/>
    <cellStyle name="Normal 2 3 2 2 2 36" xfId="9175" xr:uid="{B3EB21F2-1E4D-40CD-B0C3-B2F234C316A0}"/>
    <cellStyle name="Normal 2 3 2 2 2 37" xfId="9176" xr:uid="{87FD0E81-0DF1-4CF5-B11F-6E578674647F}"/>
    <cellStyle name="Normal 2 3 2 2 2 38" xfId="9177" xr:uid="{24C5B4C7-BEF3-4662-8387-78CF03BCBE7C}"/>
    <cellStyle name="Normal 2 3 2 2 2 39" xfId="9178" xr:uid="{FB66B780-4418-4A83-8BFC-74A4B2A0BF42}"/>
    <cellStyle name="Normal 2 3 2 2 2 4" xfId="9179" xr:uid="{3BFA739B-4C6D-4ED1-89F3-ABB0925C0247}"/>
    <cellStyle name="Normal 2 3 2 2 2 40" xfId="9180" xr:uid="{F3F8A3DD-D2AD-4BBA-9319-A06A6FAF6610}"/>
    <cellStyle name="Normal 2 3 2 2 2 41" xfId="9181" xr:uid="{62735D0A-0807-49A3-8DFF-EF7FC0BE01E2}"/>
    <cellStyle name="Normal 2 3 2 2 2 42" xfId="9182" xr:uid="{FD1A2D95-515E-4F48-835A-F61014D21167}"/>
    <cellStyle name="Normal 2 3 2 2 2 43" xfId="9183" xr:uid="{C2F1E9A1-27EF-41ED-A515-9B619966A9B4}"/>
    <cellStyle name="Normal 2 3 2 2 2 44" xfId="9184" xr:uid="{4088AD6A-EFFF-452D-A7A7-60A035C5476F}"/>
    <cellStyle name="Normal 2 3 2 2 2 45" xfId="9185" xr:uid="{10378D2B-62C5-4006-9A3D-9BC67F1A3483}"/>
    <cellStyle name="Normal 2 3 2 2 2 46" xfId="9186" xr:uid="{6A815FDA-D428-47F5-814E-32BAB23B1949}"/>
    <cellStyle name="Normal 2 3 2 2 2 47" xfId="9187" xr:uid="{9CE210CF-9980-4933-A25D-F1496381E86B}"/>
    <cellStyle name="Normal 2 3 2 2 2 48" xfId="9188" xr:uid="{E2C0D475-4A87-4CA3-8A85-5FAEFD1590D6}"/>
    <cellStyle name="Normal 2 3 2 2 2 49" xfId="9189" xr:uid="{825FE018-4030-4EDA-9D8E-8C18A35C08EB}"/>
    <cellStyle name="Normal 2 3 2 2 2 5" xfId="9190" xr:uid="{39D9279F-FD03-4688-A871-79A93776EC00}"/>
    <cellStyle name="Normal 2 3 2 2 2 50" xfId="9191" xr:uid="{631AC058-794D-4A48-8ED1-BE60F680D556}"/>
    <cellStyle name="Normal 2 3 2 2 2 51" xfId="9192" xr:uid="{7EC8481C-4D94-415F-AB3A-EBE36634484C}"/>
    <cellStyle name="Normal 2 3 2 2 2 52" xfId="9193" xr:uid="{3E6D4BF3-F387-4C56-8808-B9143854E55F}"/>
    <cellStyle name="Normal 2 3 2 2 2 6" xfId="9194" xr:uid="{FC02C815-7681-4845-A924-BA987F5CE9AF}"/>
    <cellStyle name="Normal 2 3 2 2 2 7" xfId="9195" xr:uid="{3ACE43CB-3747-44D1-9371-E2EE4FA70051}"/>
    <cellStyle name="Normal 2 3 2 2 2 8" xfId="9196" xr:uid="{1444A55D-09D5-40D5-8BE1-536B80A85AE4}"/>
    <cellStyle name="Normal 2 3 2 2 2 9" xfId="9197" xr:uid="{299775B8-DC57-4848-A1E7-138BFD4857A1}"/>
    <cellStyle name="Normal 2 3 2 2 20" xfId="9198" xr:uid="{8652FB63-CD90-468D-A222-8EB092CBD0CC}"/>
    <cellStyle name="Normal 2 3 2 2 21" xfId="9199" xr:uid="{868EC59E-61E4-45E1-9A5E-C952A04467B1}"/>
    <cellStyle name="Normal 2 3 2 2 22" xfId="9200" xr:uid="{AFFD2378-9C21-4564-AFB4-EA481B243B77}"/>
    <cellStyle name="Normal 2 3 2 2 23" xfId="9201" xr:uid="{F5D569FE-85E6-4917-B048-649401A49764}"/>
    <cellStyle name="Normal 2 3 2 2 24" xfId="9202" xr:uid="{0B3E0072-FFC0-4E19-99E2-1C1C8262CA27}"/>
    <cellStyle name="Normal 2 3 2 2 25" xfId="9203" xr:uid="{0B4CE51A-B0F1-467D-8C36-F34DDD9EA570}"/>
    <cellStyle name="Normal 2 3 2 2 26" xfId="9204" xr:uid="{E53E2E63-FCCB-4AE2-B780-6C7F712EB80F}"/>
    <cellStyle name="Normal 2 3 2 2 27" xfId="9205" xr:uid="{10F35BDE-F5F5-4510-9B7A-78832DCEFBF7}"/>
    <cellStyle name="Normal 2 3 2 2 28" xfId="9206" xr:uid="{B599257D-E292-4424-909C-ED0709193EC2}"/>
    <cellStyle name="Normal 2 3 2 2 29" xfId="9207" xr:uid="{9E91A4F3-D2DF-418B-B519-B019DC4857BF}"/>
    <cellStyle name="Normal 2 3 2 2 3" xfId="9208" xr:uid="{4B7251C7-9CB2-4F2F-809F-6496017254E3}"/>
    <cellStyle name="Normal 2 3 2 2 3 2" xfId="9209" xr:uid="{40068676-5357-4515-9C4C-007B11AD4115}"/>
    <cellStyle name="Normal 2 3 2 2 3 3" xfId="9210" xr:uid="{21E64669-C442-4393-89C4-7E010D93314D}"/>
    <cellStyle name="Normal 2 3 2 2 3 4" xfId="9211" xr:uid="{F6166769-E389-4CA5-83F5-AC1D4C5B9D91}"/>
    <cellStyle name="Normal 2 3 2 2 3 5" xfId="9212" xr:uid="{800E58EE-E520-4096-ADF2-B37A5CDB34E4}"/>
    <cellStyle name="Normal 2 3 2 2 3 6" xfId="9213" xr:uid="{F77B6305-2562-44A1-96F0-89F0685B15CB}"/>
    <cellStyle name="Normal 2 3 2 2 30" xfId="9214" xr:uid="{6ADB9562-049C-4E49-9E19-C7F416ABB00F}"/>
    <cellStyle name="Normal 2 3 2 2 31" xfId="9215" xr:uid="{F0257B58-3855-44E3-911B-BEC670A92051}"/>
    <cellStyle name="Normal 2 3 2 2 32" xfId="9216" xr:uid="{6E225737-8734-4F5A-8D21-B6BA0DD19F9D}"/>
    <cellStyle name="Normal 2 3 2 2 33" xfId="9217" xr:uid="{A5E0916F-AA82-4917-9B41-9B4732AF9150}"/>
    <cellStyle name="Normal 2 3 2 2 34" xfId="9218" xr:uid="{8BC50659-7082-48F4-BBED-C07585B30D5A}"/>
    <cellStyle name="Normal 2 3 2 2 35" xfId="9219" xr:uid="{2F276994-10DF-478F-A098-6C1421EE488B}"/>
    <cellStyle name="Normal 2 3 2 2 36" xfId="9220" xr:uid="{0D60F156-FF54-4476-8D44-CE7A0C554733}"/>
    <cellStyle name="Normal 2 3 2 2 37" xfId="9221" xr:uid="{B412B04C-6EDF-4F95-A3EF-07A1F7755A30}"/>
    <cellStyle name="Normal 2 3 2 2 38" xfId="9222" xr:uid="{77555AFB-773F-49A0-BB7E-E6DD4509CA74}"/>
    <cellStyle name="Normal 2 3 2 2 39" xfId="9223" xr:uid="{51F23034-27B3-4C85-997B-FA8A2DBC8091}"/>
    <cellStyle name="Normal 2 3 2 2 4" xfId="9224" xr:uid="{5F83569E-92AF-47EB-AD0A-59DA01C7EBE1}"/>
    <cellStyle name="Normal 2 3 2 2 4 2" xfId="9225" xr:uid="{0AA20301-12AB-4CE5-A711-A6A3A0732806}"/>
    <cellStyle name="Normal 2 3 2 2 4 3" xfId="9226" xr:uid="{39F09F2C-3E7D-4D1A-B778-22DF8F8F56E8}"/>
    <cellStyle name="Normal 2 3 2 2 4 4" xfId="9227" xr:uid="{CF691A47-7B4A-41D4-A91C-068722050C28}"/>
    <cellStyle name="Normal 2 3 2 2 4 5" xfId="9228" xr:uid="{80718E2D-53F6-4E9F-8A60-240C4DB808BA}"/>
    <cellStyle name="Normal 2 3 2 2 4 6" xfId="9229" xr:uid="{E725AD23-9069-403A-B2D6-4F78E5881479}"/>
    <cellStyle name="Normal 2 3 2 2 40" xfId="9230" xr:uid="{7D1A8D78-491B-4394-8D46-E3DD7482146C}"/>
    <cellStyle name="Normal 2 3 2 2 41" xfId="9231" xr:uid="{FF25C7A7-6255-4321-B1F7-B06E767C9F90}"/>
    <cellStyle name="Normal 2 3 2 2 42" xfId="9232" xr:uid="{7408B264-C611-446F-986A-26CBD6577875}"/>
    <cellStyle name="Normal 2 3 2 2 43" xfId="9233" xr:uid="{2C75FFF1-D6FA-4D11-AFD2-B78D419EC234}"/>
    <cellStyle name="Normal 2 3 2 2 44" xfId="9234" xr:uid="{46C00CE0-93AA-4005-97BA-66DBD114B9FC}"/>
    <cellStyle name="Normal 2 3 2 2 45" xfId="9235" xr:uid="{F0A36842-04AA-42C6-B571-6D5CCA6F19DA}"/>
    <cellStyle name="Normal 2 3 2 2 46" xfId="9236" xr:uid="{D430CD7F-2AF0-48EE-9D6F-EF4979444A52}"/>
    <cellStyle name="Normal 2 3 2 2 47" xfId="9237" xr:uid="{CDB3E60E-C662-4AB6-B1B4-9777A431F530}"/>
    <cellStyle name="Normal 2 3 2 2 48" xfId="9238" xr:uid="{60D25E93-848B-433A-B45F-F01F342CCE2C}"/>
    <cellStyle name="Normal 2 3 2 2 5" xfId="9239" xr:uid="{6C0B56E4-4C0B-4BC9-90CB-3E87B6B43D98}"/>
    <cellStyle name="Normal 2 3 2 2 5 2" xfId="9240" xr:uid="{694B1FC1-896C-4771-9980-4A29105E8038}"/>
    <cellStyle name="Normal 2 3 2 2 5 3" xfId="9241" xr:uid="{7E0D45FE-821D-4672-8351-01894B34373B}"/>
    <cellStyle name="Normal 2 3 2 2 5 4" xfId="9242" xr:uid="{3FCCB315-A903-4B2E-9098-8F4792B38B38}"/>
    <cellStyle name="Normal 2 3 2 2 5 5" xfId="9243" xr:uid="{3C468DAD-F5D7-4989-A36A-09E19407BD82}"/>
    <cellStyle name="Normal 2 3 2 2 5 6" xfId="9244" xr:uid="{18572F3C-8BF3-4435-A5E8-363758623275}"/>
    <cellStyle name="Normal 2 3 2 2 6" xfId="9245" xr:uid="{044451F9-16B6-47AF-9DB9-6E81605F6988}"/>
    <cellStyle name="Normal 2 3 2 2 6 2" xfId="9246" xr:uid="{EB7317C3-7FE3-4172-AC8E-D71FAB7E09FF}"/>
    <cellStyle name="Normal 2 3 2 2 6 3" xfId="9247" xr:uid="{7BDC3B53-A9E9-41B1-8DAF-C4BC21D5D69D}"/>
    <cellStyle name="Normal 2 3 2 2 6 4" xfId="9248" xr:uid="{C19A52F6-D328-4C4B-9EEB-7ED291A88F4E}"/>
    <cellStyle name="Normal 2 3 2 2 6 5" xfId="9249" xr:uid="{59F925F8-0CF8-403D-ADB5-0C76248E88F8}"/>
    <cellStyle name="Normal 2 3 2 2 6 6" xfId="9250" xr:uid="{D01D2F71-403D-4E28-B5AC-F0DAAE0E1ADA}"/>
    <cellStyle name="Normal 2 3 2 2 7" xfId="9251" xr:uid="{365F64FF-06E4-4284-9D5A-03B76F974C46}"/>
    <cellStyle name="Normal 2 3 2 2 7 10" xfId="9252" xr:uid="{E574AB25-4369-4244-BDC0-13CCB15047F3}"/>
    <cellStyle name="Normal 2 3 2 2 7 11" xfId="9253" xr:uid="{8DC3A612-D242-4FF9-8A59-1E5D11490556}"/>
    <cellStyle name="Normal 2 3 2 2 7 12" xfId="9254" xr:uid="{583233AC-B36A-45D2-B6B9-9A7D75E0EA82}"/>
    <cellStyle name="Normal 2 3 2 2 7 13" xfId="9255" xr:uid="{F0EABE56-69B1-4C06-A2D7-0A2522CF9FCD}"/>
    <cellStyle name="Normal 2 3 2 2 7 14" xfId="9256" xr:uid="{3DA375D0-1DEA-4233-9108-4D97E59376CD}"/>
    <cellStyle name="Normal 2 3 2 2 7 15" xfId="9257" xr:uid="{CCA8CCA2-A921-4C33-9E91-86B85FC6C426}"/>
    <cellStyle name="Normal 2 3 2 2 7 16" xfId="9258" xr:uid="{20694652-88B3-4A84-8B4E-B9F693D499AD}"/>
    <cellStyle name="Normal 2 3 2 2 7 17" xfId="9259" xr:uid="{A10DB4B6-7E1B-4CD6-ADC3-F526096A373E}"/>
    <cellStyle name="Normal 2 3 2 2 7 18" xfId="9260" xr:uid="{85B77213-D1BF-4806-997E-8A5186873C9D}"/>
    <cellStyle name="Normal 2 3 2 2 7 19" xfId="9261" xr:uid="{48C8B5E6-E8BD-41AA-826B-62026DFEAFD6}"/>
    <cellStyle name="Normal 2 3 2 2 7 2" xfId="9262" xr:uid="{7D8E7E43-A7A3-4833-85C8-F4EE4204C43A}"/>
    <cellStyle name="Normal 2 3 2 2 7 2 10" xfId="9263" xr:uid="{82C63781-8CEF-4EAE-A30A-7AE4EA3546BE}"/>
    <cellStyle name="Normal 2 3 2 2 7 2 11" xfId="9264" xr:uid="{9914BED6-F30E-4565-BEE4-EB071CC96C6C}"/>
    <cellStyle name="Normal 2 3 2 2 7 2 12" xfId="9265" xr:uid="{6CCBFCFB-400E-45DB-96EE-F2B4C0FED2AD}"/>
    <cellStyle name="Normal 2 3 2 2 7 2 13" xfId="9266" xr:uid="{DF617E0F-BA3A-4078-A995-ADD15DF782CA}"/>
    <cellStyle name="Normal 2 3 2 2 7 2 14" xfId="9267" xr:uid="{A432EDE0-5DB4-42FB-AF51-B87F3983479B}"/>
    <cellStyle name="Normal 2 3 2 2 7 2 15" xfId="9268" xr:uid="{73DFF1A8-993D-4664-970A-D7D6BDA14C3E}"/>
    <cellStyle name="Normal 2 3 2 2 7 2 16" xfId="9269" xr:uid="{2E5870A1-E15F-4259-8FA5-5F539B902F6F}"/>
    <cellStyle name="Normal 2 3 2 2 7 2 17" xfId="9270" xr:uid="{DEAEEC63-6602-4FAA-B806-07F929F81A38}"/>
    <cellStyle name="Normal 2 3 2 2 7 2 18" xfId="9271" xr:uid="{ADED2AEA-CCCC-4C84-AC4C-696529E5A8D2}"/>
    <cellStyle name="Normal 2 3 2 2 7 2 19" xfId="9272" xr:uid="{68835A90-8DAF-4B1A-8802-D1AE00ADAE8B}"/>
    <cellStyle name="Normal 2 3 2 2 7 2 2" xfId="9273" xr:uid="{AB4EC3A4-C612-4737-86FF-508EB6CDCD6F}"/>
    <cellStyle name="Normal 2 3 2 2 7 2 20" xfId="9274" xr:uid="{788DF113-210B-47CF-B5D2-1A663EB69D73}"/>
    <cellStyle name="Normal 2 3 2 2 7 2 21" xfId="9275" xr:uid="{EA16AA91-FFDF-4ABB-940C-A2D523703CE2}"/>
    <cellStyle name="Normal 2 3 2 2 7 2 22" xfId="9276" xr:uid="{929D8E8A-849C-4C55-AA32-8DA0090E6B52}"/>
    <cellStyle name="Normal 2 3 2 2 7 2 23" xfId="9277" xr:uid="{C648344B-97C2-4EB7-BB3A-C86D1B27ADE7}"/>
    <cellStyle name="Normal 2 3 2 2 7 2 24" xfId="9278" xr:uid="{243EE0E5-22D4-46E7-B104-6D780A6224AF}"/>
    <cellStyle name="Normal 2 3 2 2 7 2 25" xfId="9279" xr:uid="{8177F7CA-9022-49E9-80CC-A39DC712526E}"/>
    <cellStyle name="Normal 2 3 2 2 7 2 26" xfId="9280" xr:uid="{1FFAF766-1137-4D38-B816-95DC5377ED90}"/>
    <cellStyle name="Normal 2 3 2 2 7 2 27" xfId="9281" xr:uid="{7E569238-C06C-40D7-8FF9-CBA21636A77E}"/>
    <cellStyle name="Normal 2 3 2 2 7 2 28" xfId="9282" xr:uid="{170B75AE-C6A9-4C2C-942E-3B79A75FC4C7}"/>
    <cellStyle name="Normal 2 3 2 2 7 2 29" xfId="9283" xr:uid="{C857A90C-70DB-4114-B269-95D99D8FEC26}"/>
    <cellStyle name="Normal 2 3 2 2 7 2 3" xfId="9284" xr:uid="{536F8637-12B8-4F10-BDE8-BCA794D938D7}"/>
    <cellStyle name="Normal 2 3 2 2 7 2 30" xfId="9285" xr:uid="{BE10496C-E9F7-43E0-A7A1-536E1F5F5BC9}"/>
    <cellStyle name="Normal 2 3 2 2 7 2 31" xfId="9286" xr:uid="{02AB83CE-8530-4994-8B72-DEF82654ACF1}"/>
    <cellStyle name="Normal 2 3 2 2 7 2 32" xfId="9287" xr:uid="{237FCF3C-2F16-4687-A9DA-6B8A59D91FD0}"/>
    <cellStyle name="Normal 2 3 2 2 7 2 33" xfId="9288" xr:uid="{6DF3FB30-8617-4119-8BCD-271026449FA6}"/>
    <cellStyle name="Normal 2 3 2 2 7 2 34" xfId="9289" xr:uid="{D6FE5C94-4D9C-486B-BEE1-65592C5EB68F}"/>
    <cellStyle name="Normal 2 3 2 2 7 2 35" xfId="9290" xr:uid="{FFFD3152-A769-4348-A4FB-74D9F07B2793}"/>
    <cellStyle name="Normal 2 3 2 2 7 2 36" xfId="9291" xr:uid="{30A9EAC5-7099-4BD5-B129-6C58229F3ABB}"/>
    <cellStyle name="Normal 2 3 2 2 7 2 37" xfId="9292" xr:uid="{8906A652-7826-4E9E-8321-9E8579228F50}"/>
    <cellStyle name="Normal 2 3 2 2 7 2 38" xfId="9293" xr:uid="{5B7A73D1-50B3-4935-AC83-3B99282FD633}"/>
    <cellStyle name="Normal 2 3 2 2 7 2 4" xfId="9294" xr:uid="{A6652085-647D-4B6C-8146-B12CFE6235C7}"/>
    <cellStyle name="Normal 2 3 2 2 7 2 5" xfId="9295" xr:uid="{8A8570F2-CD11-487E-88E5-2E5E824FBC1F}"/>
    <cellStyle name="Normal 2 3 2 2 7 2 6" xfId="9296" xr:uid="{152DE98A-259C-42D9-8EBD-51874F674A5E}"/>
    <cellStyle name="Normal 2 3 2 2 7 2 7" xfId="9297" xr:uid="{0B9EEE99-760E-4E78-B1CF-B8F4050677A3}"/>
    <cellStyle name="Normal 2 3 2 2 7 2 8" xfId="9298" xr:uid="{8C0FEADC-E9AF-4FCD-A2ED-AD492D885B93}"/>
    <cellStyle name="Normal 2 3 2 2 7 2 9" xfId="9299" xr:uid="{BB3365F1-F511-4F36-AA4F-55A509EA97E1}"/>
    <cellStyle name="Normal 2 3 2 2 7 20" xfId="9300" xr:uid="{E73EE848-601C-43D2-97D3-8F37EF1696A7}"/>
    <cellStyle name="Normal 2 3 2 2 7 21" xfId="9301" xr:uid="{17D34A8F-7BE6-4667-B86A-BD9C09878103}"/>
    <cellStyle name="Normal 2 3 2 2 7 22" xfId="9302" xr:uid="{CC7CC845-870D-4B42-9AC5-529C51C6B994}"/>
    <cellStyle name="Normal 2 3 2 2 7 23" xfId="9303" xr:uid="{2F2E568C-DEA3-4C05-B187-173AC624B676}"/>
    <cellStyle name="Normal 2 3 2 2 7 24" xfId="9304" xr:uid="{70D12829-4497-45D7-B58F-99B09D991AF8}"/>
    <cellStyle name="Normal 2 3 2 2 7 25" xfId="9305" xr:uid="{C535FA92-2FB7-4442-9378-F625C266E34B}"/>
    <cellStyle name="Normal 2 3 2 2 7 26" xfId="9306" xr:uid="{58BDBE7C-3B9D-4259-BD6F-3D6C7270655F}"/>
    <cellStyle name="Normal 2 3 2 2 7 27" xfId="9307" xr:uid="{83A9A748-04D5-4401-97B7-DFF3CB1E52FF}"/>
    <cellStyle name="Normal 2 3 2 2 7 28" xfId="9308" xr:uid="{8EFF62AC-4D3C-4E8E-8959-B69A79B23C9D}"/>
    <cellStyle name="Normal 2 3 2 2 7 29" xfId="9309" xr:uid="{269507AE-BBC3-48A2-919B-457104FDF277}"/>
    <cellStyle name="Normal 2 3 2 2 7 3" xfId="9310" xr:uid="{3393600B-3545-400C-92AD-79DC94E9C8F1}"/>
    <cellStyle name="Normal 2 3 2 2 7 30" xfId="9311" xr:uid="{85F2D5AD-6E54-400B-94AE-08178AF95810}"/>
    <cellStyle name="Normal 2 3 2 2 7 31" xfId="9312" xr:uid="{AED22355-4836-4614-BCD0-039796126C89}"/>
    <cellStyle name="Normal 2 3 2 2 7 32" xfId="9313" xr:uid="{8ADB49C0-E842-4C8D-AD0F-BD4E6BBE71EF}"/>
    <cellStyle name="Normal 2 3 2 2 7 33" xfId="9314" xr:uid="{6D2DBB81-C8F4-4AD2-A91B-55306F18A404}"/>
    <cellStyle name="Normal 2 3 2 2 7 34" xfId="9315" xr:uid="{38F4A823-B6EF-4CA4-83A5-1880A853105F}"/>
    <cellStyle name="Normal 2 3 2 2 7 35" xfId="9316" xr:uid="{6968B764-B9F4-4AA5-870E-540D46637AE0}"/>
    <cellStyle name="Normal 2 3 2 2 7 36" xfId="9317" xr:uid="{89182783-FED4-41B7-9E49-71446911C094}"/>
    <cellStyle name="Normal 2 3 2 2 7 37" xfId="9318" xr:uid="{1DE380E0-A2B0-4821-AA6D-A198B065A43B}"/>
    <cellStyle name="Normal 2 3 2 2 7 38" xfId="9319" xr:uid="{40FC6C09-1134-4F2A-BE83-B47BC9FCFED2}"/>
    <cellStyle name="Normal 2 3 2 2 7 4" xfId="9320" xr:uid="{F0B654FA-D3F2-4627-BEA8-01FFAAEE9D80}"/>
    <cellStyle name="Normal 2 3 2 2 7 5" xfId="9321" xr:uid="{9E267A5F-A9C4-4115-ACE6-1CF449C2AC48}"/>
    <cellStyle name="Normal 2 3 2 2 7 6" xfId="9322" xr:uid="{FB1787FC-BF25-4C99-984E-A43CA398E2C0}"/>
    <cellStyle name="Normal 2 3 2 2 7 7" xfId="9323" xr:uid="{A1D3FD95-B035-4515-BF89-49D7DD2BE1DD}"/>
    <cellStyle name="Normal 2 3 2 2 7 8" xfId="9324" xr:uid="{6F3C2CB7-453B-4DAF-916D-CC29C301869E}"/>
    <cellStyle name="Normal 2 3 2 2 7 9" xfId="9325" xr:uid="{D4F87446-88F9-4AAE-B1B1-5492F8A4D37C}"/>
    <cellStyle name="Normal 2 3 2 2 8" xfId="9326" xr:uid="{D19EBB9D-490D-4610-B80F-4481F7E89F31}"/>
    <cellStyle name="Normal 2 3 2 2 9" xfId="9327" xr:uid="{F451A4BB-9BC2-4F09-85CF-871BB851B3F7}"/>
    <cellStyle name="Normal 2 3 2 20" xfId="9328" xr:uid="{44C23BE2-652C-46F4-B576-F4462E619EAE}"/>
    <cellStyle name="Normal 2 3 2 20 2" xfId="9329" xr:uid="{AFC63E0F-AD3C-45E0-B9E8-A9E4C734E019}"/>
    <cellStyle name="Normal 2 3 2 20 3" xfId="9330" xr:uid="{5E0D245E-71AA-445C-BDFF-09A486AE2A8A}"/>
    <cellStyle name="Normal 2 3 2 20 4" xfId="9331" xr:uid="{6ED54483-B68C-4FEE-9625-B2E2098B47FC}"/>
    <cellStyle name="Normal 2 3 2 20 5" xfId="9332" xr:uid="{D8A749AD-D58F-4B45-8097-6460FFDC7126}"/>
    <cellStyle name="Normal 2 3 2 20 6" xfId="9333" xr:uid="{F63D5C4E-EB5F-4EDA-A5C5-D95AA277C98F}"/>
    <cellStyle name="Normal 2 3 2 21" xfId="9334" xr:uid="{B0C56DD6-C455-4AF9-A474-6614E20C52D1}"/>
    <cellStyle name="Normal 2 3 2 21 2" xfId="9335" xr:uid="{67C268A6-72A5-4E29-BE94-4E69CC83905B}"/>
    <cellStyle name="Normal 2 3 2 21 3" xfId="9336" xr:uid="{44F75A88-AE48-4B45-AA5B-C61E2614283F}"/>
    <cellStyle name="Normal 2 3 2 21 4" xfId="9337" xr:uid="{55EB78AC-0FC0-4841-BE06-81F98D78F74E}"/>
    <cellStyle name="Normal 2 3 2 21 5" xfId="9338" xr:uid="{0A512405-232B-4E75-8370-DD60745941D4}"/>
    <cellStyle name="Normal 2 3 2 21 6" xfId="9339" xr:uid="{9E24E24C-0AC1-4FC9-A776-8D0E1651B80B}"/>
    <cellStyle name="Normal 2 3 2 22" xfId="9340" xr:uid="{D6B1F66D-BCC0-4463-8A1A-7BF507E2E585}"/>
    <cellStyle name="Normal 2 3 2 22 2" xfId="9341" xr:uid="{D76AB7EF-25EC-4A13-8E32-041C77B5E06E}"/>
    <cellStyle name="Normal 2 3 2 22 3" xfId="9342" xr:uid="{FE406B65-4CB1-47BD-B474-50DF6C4F3E2A}"/>
    <cellStyle name="Normal 2 3 2 22 4" xfId="9343" xr:uid="{A07D5866-DC6E-48F8-9361-3B3CDB9B261B}"/>
    <cellStyle name="Normal 2 3 2 22 5" xfId="9344" xr:uid="{91620066-9752-416A-A451-FFE41CC03DF6}"/>
    <cellStyle name="Normal 2 3 2 22 6" xfId="9345" xr:uid="{19B57A63-C052-4507-B7DE-94F663FDE2C1}"/>
    <cellStyle name="Normal 2 3 2 23" xfId="9346" xr:uid="{3A66F650-1C5E-4496-9C50-2E77E125EB2C}"/>
    <cellStyle name="Normal 2 3 2 23 2" xfId="9347" xr:uid="{CE839256-0218-4482-AADD-4F210FF95773}"/>
    <cellStyle name="Normal 2 3 2 23 3" xfId="9348" xr:uid="{AA7C840B-DCB7-453F-8D47-35410E0AFC3A}"/>
    <cellStyle name="Normal 2 3 2 23 4" xfId="9349" xr:uid="{5975A83E-6105-41E1-92B6-78D3BF3BA21C}"/>
    <cellStyle name="Normal 2 3 2 23 5" xfId="9350" xr:uid="{CD9A5264-5B38-41AD-A4C2-2BC9AF1F116B}"/>
    <cellStyle name="Normal 2 3 2 23 6" xfId="9351" xr:uid="{972545B3-C5AC-4CE6-8F72-3DBD9D53F152}"/>
    <cellStyle name="Normal 2 3 2 24" xfId="9352" xr:uid="{2714FBCF-3500-45E6-8B16-5847F949ED78}"/>
    <cellStyle name="Normal 2 3 2 24 2" xfId="9353" xr:uid="{390C4A30-AE3F-4FCC-8695-11FD060545CD}"/>
    <cellStyle name="Normal 2 3 2 24 3" xfId="9354" xr:uid="{3F3FB72E-97A2-450F-BFE3-585E015A95DB}"/>
    <cellStyle name="Normal 2 3 2 24 4" xfId="9355" xr:uid="{BBFBC648-AA8C-4B00-83B5-1BF084AD6ACA}"/>
    <cellStyle name="Normal 2 3 2 24 5" xfId="9356" xr:uid="{D4AB1176-2B55-4CCE-9757-5B1B8E2B208C}"/>
    <cellStyle name="Normal 2 3 2 24 6" xfId="9357" xr:uid="{35C1B9D8-9AAC-449D-8434-5D272DB7A2AF}"/>
    <cellStyle name="Normal 2 3 2 25" xfId="9358" xr:uid="{9C7ED8BB-2C74-40BC-A791-97B3C0463D75}"/>
    <cellStyle name="Normal 2 3 2 25 2" xfId="9359" xr:uid="{D2C2BF45-8D24-4D6F-BB7C-EFF38725A372}"/>
    <cellStyle name="Normal 2 3 2 25 3" xfId="9360" xr:uid="{4E4C3EAB-7EDC-478B-A730-51E4210EE2D0}"/>
    <cellStyle name="Normal 2 3 2 25 4" xfId="9361" xr:uid="{BBA68644-45C5-4D02-8234-0A1BC3873D1B}"/>
    <cellStyle name="Normal 2 3 2 25 5" xfId="9362" xr:uid="{8D516F96-784C-41EE-988B-F9C101CF8031}"/>
    <cellStyle name="Normal 2 3 2 25 6" xfId="9363" xr:uid="{108F2186-1BA6-47AA-942E-F5CADC161E88}"/>
    <cellStyle name="Normal 2 3 2 26" xfId="9364" xr:uid="{03C8D042-63BB-4D6D-BF74-7568A45BF5CD}"/>
    <cellStyle name="Normal 2 3 2 26 2" xfId="9365" xr:uid="{ACB090E8-6903-434C-B22C-290F3CD1A11A}"/>
    <cellStyle name="Normal 2 3 2 26 3" xfId="9366" xr:uid="{A0A40B56-76E3-4EAB-987E-0166EC01B7EC}"/>
    <cellStyle name="Normal 2 3 2 26 4" xfId="9367" xr:uid="{E4770992-BC33-4AA1-84A4-91F54B93A77C}"/>
    <cellStyle name="Normal 2 3 2 26 5" xfId="9368" xr:uid="{9B7B0548-004F-4BCA-A889-57C19596C7A9}"/>
    <cellStyle name="Normal 2 3 2 26 6" xfId="9369" xr:uid="{A94C216A-EB05-4F12-861E-BABF838D7624}"/>
    <cellStyle name="Normal 2 3 2 27" xfId="9370" xr:uid="{6BFF9538-8ED4-4167-A3B5-E9715D2E7664}"/>
    <cellStyle name="Normal 2 3 2 27 2" xfId="9371" xr:uid="{CD2D07F0-5CD0-4BDA-88AD-05347C46AE77}"/>
    <cellStyle name="Normal 2 3 2 27 3" xfId="9372" xr:uid="{36D0F0AB-5F83-47A4-B5BC-ADDC742A7FB8}"/>
    <cellStyle name="Normal 2 3 2 27 4" xfId="9373" xr:uid="{8842A5BF-4413-4F55-A12C-1EAD2164E238}"/>
    <cellStyle name="Normal 2 3 2 27 5" xfId="9374" xr:uid="{874F090F-9924-493C-A898-45EECEC2C2BF}"/>
    <cellStyle name="Normal 2 3 2 27 6" xfId="9375" xr:uid="{113F43BD-CE41-4A12-952C-1D5147FDB333}"/>
    <cellStyle name="Normal 2 3 2 28" xfId="9376" xr:uid="{C790577B-9D60-419C-849A-6A2D891AAA22}"/>
    <cellStyle name="Normal 2 3 2 28 2" xfId="9377" xr:uid="{F341C82A-C2E2-4C48-AB20-A9EFF4A05639}"/>
    <cellStyle name="Normal 2 3 2 28 3" xfId="9378" xr:uid="{07F24806-1A07-4A4E-9E47-097D095B5D06}"/>
    <cellStyle name="Normal 2 3 2 28 4" xfId="9379" xr:uid="{D2DC8091-DC32-494F-934C-246D1159C53F}"/>
    <cellStyle name="Normal 2 3 2 28 5" xfId="9380" xr:uid="{8917725E-DB80-4708-B7D7-7542179215A6}"/>
    <cellStyle name="Normal 2 3 2 28 6" xfId="9381" xr:uid="{D1D476F5-F85E-4F44-B2C1-85DE5CC9D8AE}"/>
    <cellStyle name="Normal 2 3 2 29" xfId="9382" xr:uid="{27F075B0-15A6-41BF-A75E-2BB134B4716B}"/>
    <cellStyle name="Normal 2 3 2 29 2" xfId="9383" xr:uid="{0669E1A6-C5C4-4822-8BEC-76C738B9CDF9}"/>
    <cellStyle name="Normal 2 3 2 29 3" xfId="9384" xr:uid="{0E8E2F65-0FF2-4BEA-9A60-5EDE17DBAF54}"/>
    <cellStyle name="Normal 2 3 2 29 4" xfId="9385" xr:uid="{F76B4248-507B-4BFC-A156-E0CBFBAA1B99}"/>
    <cellStyle name="Normal 2 3 2 29 5" xfId="9386" xr:uid="{7A9D33A1-0990-4571-BA91-1A2D20225C0A}"/>
    <cellStyle name="Normal 2 3 2 29 6" xfId="9387" xr:uid="{72F248CE-C872-4298-A2D5-30D1DADF642B}"/>
    <cellStyle name="Normal 2 3 2 3" xfId="9388" xr:uid="{BAC32481-B47D-46E6-ADDA-3EC484E57393}"/>
    <cellStyle name="Normal 2 3 2 3 10" xfId="9389" xr:uid="{37F0F433-1439-42BE-8EEC-A069A9CE22A9}"/>
    <cellStyle name="Normal 2 3 2 3 11" xfId="9390" xr:uid="{1FF1F72C-D10D-4617-9CE6-610E7946CF20}"/>
    <cellStyle name="Normal 2 3 2 3 12" xfId="9391" xr:uid="{6A56583E-CFBA-427A-8632-01577C48B0D1}"/>
    <cellStyle name="Normal 2 3 2 3 13" xfId="9392" xr:uid="{03D6F4B6-18D4-4661-915D-55A0C9B09D5E}"/>
    <cellStyle name="Normal 2 3 2 3 14" xfId="9393" xr:uid="{9B85065B-058B-4719-A358-0C0A61D5EE84}"/>
    <cellStyle name="Normal 2 3 2 3 15" xfId="9394" xr:uid="{BD4F268D-C176-411A-A2FC-D599AB434504}"/>
    <cellStyle name="Normal 2 3 2 3 16" xfId="9395" xr:uid="{E51A8843-851C-4B3E-B814-712775D08D62}"/>
    <cellStyle name="Normal 2 3 2 3 17" xfId="9396" xr:uid="{0C166AE8-2E5C-4D3A-A435-BC4329059E65}"/>
    <cellStyle name="Normal 2 3 2 3 18" xfId="9397" xr:uid="{4FA43EFF-619F-444F-9BD9-9E220FFE910D}"/>
    <cellStyle name="Normal 2 3 2 3 19" xfId="9398" xr:uid="{E1329483-D590-4A3D-A844-4B7CF39CC529}"/>
    <cellStyle name="Normal 2 3 2 3 2" xfId="9399" xr:uid="{FDA2D064-7D54-463E-931E-3966D4F15FAF}"/>
    <cellStyle name="Normal 2 3 2 3 20" xfId="9400" xr:uid="{D2E77279-862F-4051-91BE-FFD122DC7587}"/>
    <cellStyle name="Normal 2 3 2 3 21" xfId="9401" xr:uid="{FE8931D3-85B0-4B4B-B039-B06120007C0D}"/>
    <cellStyle name="Normal 2 3 2 3 22" xfId="9402" xr:uid="{687ADFE9-8117-4FD2-BAF0-0C00D2599866}"/>
    <cellStyle name="Normal 2 3 2 3 23" xfId="9403" xr:uid="{1D1C9517-4D7B-46CD-99CC-478CD2B1E941}"/>
    <cellStyle name="Normal 2 3 2 3 24" xfId="9404" xr:uid="{211CC72D-B2FA-41A7-807E-30EB95129C68}"/>
    <cellStyle name="Normal 2 3 2 3 25" xfId="9405" xr:uid="{446D4E52-8E8D-4891-A77F-BE6FFD2ADF5B}"/>
    <cellStyle name="Normal 2 3 2 3 26" xfId="9406" xr:uid="{9E84BFF5-EA6F-43CD-9C30-0748F90A966E}"/>
    <cellStyle name="Normal 2 3 2 3 27" xfId="9407" xr:uid="{FDC061B4-722A-4D2E-B7B9-28AB230EA9E3}"/>
    <cellStyle name="Normal 2 3 2 3 28" xfId="9408" xr:uid="{7530F692-18FF-4718-9331-F65079404FA7}"/>
    <cellStyle name="Normal 2 3 2 3 29" xfId="9409" xr:uid="{5A0FC761-3FDA-4D54-A091-24B8F22A6D8F}"/>
    <cellStyle name="Normal 2 3 2 3 3" xfId="9410" xr:uid="{1D3341DF-8085-463C-9A97-1FA89FB0419F}"/>
    <cellStyle name="Normal 2 3 2 3 30" xfId="9411" xr:uid="{0613D737-700A-4266-A783-BED8EE12E867}"/>
    <cellStyle name="Normal 2 3 2 3 31" xfId="9412" xr:uid="{737B399C-C38F-4FC4-AA2F-ED6C106C2FE3}"/>
    <cellStyle name="Normal 2 3 2 3 32" xfId="9413" xr:uid="{FF9DAE74-4ACD-4413-9AA1-7B0C8A13C453}"/>
    <cellStyle name="Normal 2 3 2 3 33" xfId="9414" xr:uid="{F58DF760-3EAA-448D-B266-AE5AD1D2ED30}"/>
    <cellStyle name="Normal 2 3 2 3 34" xfId="9415" xr:uid="{060D736A-B0B1-4706-91AD-14AE794FB62F}"/>
    <cellStyle name="Normal 2 3 2 3 35" xfId="9416" xr:uid="{4403B210-919D-4FE3-9970-E9F5951782F9}"/>
    <cellStyle name="Normal 2 3 2 3 36" xfId="9417" xr:uid="{D3C7A19B-5E13-4527-B7BC-071AAFD9F3A9}"/>
    <cellStyle name="Normal 2 3 2 3 37" xfId="9418" xr:uid="{35E00DDC-84E1-4921-B511-F26F4F6A359A}"/>
    <cellStyle name="Normal 2 3 2 3 38" xfId="9419" xr:uid="{87AD828E-3348-43B6-B89B-15F9980F5EC1}"/>
    <cellStyle name="Normal 2 3 2 3 39" xfId="9420" xr:uid="{B8D0EEC4-0C4F-47FF-9F7A-22FC9EF7E353}"/>
    <cellStyle name="Normal 2 3 2 3 4" xfId="9421" xr:uid="{97721E05-D705-4434-B266-D846E6152050}"/>
    <cellStyle name="Normal 2 3 2 3 40" xfId="9422" xr:uid="{9828E4D9-73E3-40A4-B251-F4D3C37BC9F2}"/>
    <cellStyle name="Normal 2 3 2 3 41" xfId="9423" xr:uid="{2DD270BE-8600-4F27-A72C-9F9EFB509AD2}"/>
    <cellStyle name="Normal 2 3 2 3 42" xfId="9424" xr:uid="{A75662D8-3F93-45DC-92E0-EACC7133AFB8}"/>
    <cellStyle name="Normal 2 3 2 3 43" xfId="9425" xr:uid="{DDE13C86-9D1F-4EE7-BEFF-65527BCBA9D2}"/>
    <cellStyle name="Normal 2 3 2 3 44" xfId="9426" xr:uid="{B2DA860F-98CB-4892-9B7C-8BE3385CA1C5}"/>
    <cellStyle name="Normal 2 3 2 3 45" xfId="9427" xr:uid="{47F7E93B-A833-4C5F-9AFA-6CD0F3EB0661}"/>
    <cellStyle name="Normal 2 3 2 3 46" xfId="9428" xr:uid="{F78467AC-12D6-4F38-92A1-768DFB500005}"/>
    <cellStyle name="Normal 2 3 2 3 47" xfId="9429" xr:uid="{98396866-2411-463F-91D8-AECAD416CAED}"/>
    <cellStyle name="Normal 2 3 2 3 48" xfId="9430" xr:uid="{FAEC31F7-B9E5-4620-B7EC-388FC3004C74}"/>
    <cellStyle name="Normal 2 3 2 3 49" xfId="9431" xr:uid="{A518FAC4-CB1A-4F3B-99C5-1D85482CF304}"/>
    <cellStyle name="Normal 2 3 2 3 5" xfId="9432" xr:uid="{7A4A32C7-7E0E-4165-B249-2E44D06D6D83}"/>
    <cellStyle name="Normal 2 3 2 3 50" xfId="9433" xr:uid="{FDDB24F8-DA36-43A6-AFCE-94080B23F9B3}"/>
    <cellStyle name="Normal 2 3 2 3 51" xfId="9434" xr:uid="{586D2896-EFC9-4AD9-A147-D4D2B8E8AE66}"/>
    <cellStyle name="Normal 2 3 2 3 52" xfId="9435" xr:uid="{270E0A59-B4A5-4D0C-A1D8-8881E8DA0579}"/>
    <cellStyle name="Normal 2 3 2 3 6" xfId="9436" xr:uid="{019E951F-5E77-4561-AF6E-9FA2364D2AB3}"/>
    <cellStyle name="Normal 2 3 2 3 7" xfId="9437" xr:uid="{D5DA049C-D496-4B7B-BDD8-760FFDAEFBE1}"/>
    <cellStyle name="Normal 2 3 2 3 8" xfId="9438" xr:uid="{1FB46D3B-C8FE-420B-B2ED-A9B833BE48FF}"/>
    <cellStyle name="Normal 2 3 2 3 9" xfId="9439" xr:uid="{BF8F1F11-366F-4522-BF56-082F4D64505F}"/>
    <cellStyle name="Normal 2 3 2 30" xfId="9440" xr:uid="{F51EB35B-EB9A-4AA7-ACAA-F80B9DE28079}"/>
    <cellStyle name="Normal 2 3 2 30 2" xfId="9441" xr:uid="{BC03D38F-8D50-4E2D-B188-5B331F57479D}"/>
    <cellStyle name="Normal 2 3 2 30 3" xfId="9442" xr:uid="{15C7E477-9AB4-4CE1-A1FB-2DD1CA4F5CAF}"/>
    <cellStyle name="Normal 2 3 2 30 4" xfId="9443" xr:uid="{50CACB68-DE80-401C-A4F6-F4C56ABF0487}"/>
    <cellStyle name="Normal 2 3 2 30 5" xfId="9444" xr:uid="{EB0013F1-C1B8-4179-B50B-8F8289F8A4F2}"/>
    <cellStyle name="Normal 2 3 2 30 6" xfId="9445" xr:uid="{DCAFCCF6-894A-42A8-A4BC-5CAE7B682036}"/>
    <cellStyle name="Normal 2 3 2 31" xfId="9446" xr:uid="{AEEBBA43-2F2A-4EBA-B42C-3446126F3618}"/>
    <cellStyle name="Normal 2 3 2 31 2" xfId="9447" xr:uid="{CDDC872C-9F75-4F1C-9609-37AFE18FA856}"/>
    <cellStyle name="Normal 2 3 2 31 3" xfId="9448" xr:uid="{82B1D68A-C903-4D46-8A62-BEB60651CF1F}"/>
    <cellStyle name="Normal 2 3 2 31 4" xfId="9449" xr:uid="{27536D2A-1A02-4906-A2C1-264D81E7AFE9}"/>
    <cellStyle name="Normal 2 3 2 31 5" xfId="9450" xr:uid="{6A02435B-0A17-4F4C-A384-083B1946C8BF}"/>
    <cellStyle name="Normal 2 3 2 31 6" xfId="9451" xr:uid="{3874EDD6-6E4D-4241-9522-0D8673B3B021}"/>
    <cellStyle name="Normal 2 3 2 32" xfId="9452" xr:uid="{3EB6D03A-37E8-484F-BE10-986554B1D9F7}"/>
    <cellStyle name="Normal 2 3 2 32 2" xfId="9453" xr:uid="{57D6A062-8417-47EB-B5EE-FB8C73AFEC43}"/>
    <cellStyle name="Normal 2 3 2 32 3" xfId="9454" xr:uid="{7D8502F2-E08F-4827-AA5B-38A1B5D63FCD}"/>
    <cellStyle name="Normal 2 3 2 32 4" xfId="9455" xr:uid="{4B68D32F-2E63-4D9F-A9AE-2F8A9E0B6402}"/>
    <cellStyle name="Normal 2 3 2 32 5" xfId="9456" xr:uid="{260134E1-8A66-4E55-8BE1-908800A4D864}"/>
    <cellStyle name="Normal 2 3 2 32 6" xfId="9457" xr:uid="{DCB74C98-0B34-47C2-A35B-0B8C7D32A2B6}"/>
    <cellStyle name="Normal 2 3 2 33" xfId="9458" xr:uid="{9A47D65C-9A0C-452B-8B93-F0FC0A3A8061}"/>
    <cellStyle name="Normal 2 3 2 33 2" xfId="9459" xr:uid="{2B6A9728-3851-4D6B-8A0D-4B4991E06BB8}"/>
    <cellStyle name="Normal 2 3 2 33 3" xfId="9460" xr:uid="{1662B547-E6E2-452A-A19A-EA8E6BC75BE7}"/>
    <cellStyle name="Normal 2 3 2 33 4" xfId="9461" xr:uid="{B1375DC7-5107-491B-8284-BE29E723684E}"/>
    <cellStyle name="Normal 2 3 2 33 5" xfId="9462" xr:uid="{F4CD3B25-5870-43CC-BEC6-23DE0D78703F}"/>
    <cellStyle name="Normal 2 3 2 33 6" xfId="9463" xr:uid="{864BC299-B3AD-4211-872E-9C87E52C5517}"/>
    <cellStyle name="Normal 2 3 2 34" xfId="9464" xr:uid="{6483EC1B-8259-4F49-8823-7D9B1162BA99}"/>
    <cellStyle name="Normal 2 3 2 34 2" xfId="9465" xr:uid="{3FC9F7AE-C551-4DF7-9FD6-31820BB1AC45}"/>
    <cellStyle name="Normal 2 3 2 34 3" xfId="9466" xr:uid="{4F5810DB-BF86-4712-B1D8-92BE50F5AE88}"/>
    <cellStyle name="Normal 2 3 2 34 4" xfId="9467" xr:uid="{CA4E58B2-3D30-434E-A553-18487FBDB523}"/>
    <cellStyle name="Normal 2 3 2 34 5" xfId="9468" xr:uid="{C7F6BE1A-9EAC-409D-B0E3-79CD7A0EF3A6}"/>
    <cellStyle name="Normal 2 3 2 34 6" xfId="9469" xr:uid="{37C52EF3-D1BE-4BB9-9E30-28EE510E3566}"/>
    <cellStyle name="Normal 2 3 2 35" xfId="9470" xr:uid="{BAC2FB63-BD84-4BB1-A05F-2B3479A13ED6}"/>
    <cellStyle name="Normal 2 3 2 35 2" xfId="9471" xr:uid="{835FC337-A37E-43A8-B7E3-3279DC17269D}"/>
    <cellStyle name="Normal 2 3 2 35 3" xfId="9472" xr:uid="{0F94742C-8C62-4DCF-995D-CB2CFE2DE393}"/>
    <cellStyle name="Normal 2 3 2 35 4" xfId="9473" xr:uid="{2FB1E5C3-166E-40C4-9A19-EF7EA7834CC7}"/>
    <cellStyle name="Normal 2 3 2 35 5" xfId="9474" xr:uid="{3DF3F138-7332-49AC-932F-C567C533C19D}"/>
    <cellStyle name="Normal 2 3 2 35 6" xfId="9475" xr:uid="{DECFF00F-843D-4E23-85FC-AD3B92AADAF8}"/>
    <cellStyle name="Normal 2 3 2 36" xfId="9476" xr:uid="{A3F72C52-C950-4CFA-A679-55F4157E9514}"/>
    <cellStyle name="Normal 2 3 2 36 2" xfId="9477" xr:uid="{E8EE5A9F-6396-4743-8D9D-D324874B6119}"/>
    <cellStyle name="Normal 2 3 2 36 3" xfId="9478" xr:uid="{3D97B5C7-CAAB-4DC3-ADDF-773725C1F98E}"/>
    <cellStyle name="Normal 2 3 2 36 4" xfId="9479" xr:uid="{1236537E-7DEB-4C63-B98F-1A1F73C7707D}"/>
    <cellStyle name="Normal 2 3 2 36 5" xfId="9480" xr:uid="{BC081A24-AEE8-4365-8D91-AE819A5D6812}"/>
    <cellStyle name="Normal 2 3 2 36 6" xfId="9481" xr:uid="{B97A7A05-F25C-49C3-87F5-E7FE125C23BE}"/>
    <cellStyle name="Normal 2 3 2 37" xfId="9482" xr:uid="{D1D9C9CB-E9C0-4246-8C86-EC00E760FC1B}"/>
    <cellStyle name="Normal 2 3 2 37 2" xfId="9483" xr:uid="{702A1840-B2A7-414F-B3AC-2535E5ECE060}"/>
    <cellStyle name="Normal 2 3 2 37 3" xfId="9484" xr:uid="{3D87CB48-8444-4DF6-8F09-CB1628BD826B}"/>
    <cellStyle name="Normal 2 3 2 37 4" xfId="9485" xr:uid="{79496252-F4ED-4BD1-A57A-120648BA4004}"/>
    <cellStyle name="Normal 2 3 2 37 5" xfId="9486" xr:uid="{9E374C0C-1E25-44E9-A0CC-6151E60425FA}"/>
    <cellStyle name="Normal 2 3 2 37 6" xfId="9487" xr:uid="{118C7C6A-0393-4F6A-A664-8379E658C329}"/>
    <cellStyle name="Normal 2 3 2 38" xfId="9488" xr:uid="{58E4C92C-E2ED-4A7C-AC02-C2B919E2529F}"/>
    <cellStyle name="Normal 2 3 2 38 2" xfId="9489" xr:uid="{3AFAF2FB-6D5F-4F8C-A456-1B171AD9D091}"/>
    <cellStyle name="Normal 2 3 2 38 3" xfId="9490" xr:uid="{8C0DC38F-F319-49C9-B69F-7E84128787B2}"/>
    <cellStyle name="Normal 2 3 2 38 4" xfId="9491" xr:uid="{351F3F98-CE0F-4794-A903-C72E24BF4098}"/>
    <cellStyle name="Normal 2 3 2 38 5" xfId="9492" xr:uid="{5CEFFEBB-272B-4FB1-B805-57243E4CE70A}"/>
    <cellStyle name="Normal 2 3 2 38 6" xfId="9493" xr:uid="{9B9DE989-C621-4DD9-9E4F-115E33CD6AB5}"/>
    <cellStyle name="Normal 2 3 2 39" xfId="9494" xr:uid="{1527067E-F914-4DC7-9A1E-F1363CF19319}"/>
    <cellStyle name="Normal 2 3 2 39 2" xfId="9495" xr:uid="{C9B372F0-D523-4618-A51A-1D9AE8AB34E7}"/>
    <cellStyle name="Normal 2 3 2 39 3" xfId="9496" xr:uid="{03758EBA-E77D-4998-A514-4DFADA08168C}"/>
    <cellStyle name="Normal 2 3 2 39 4" xfId="9497" xr:uid="{7D26B4EA-4F8D-4F83-A547-37CF31850C9D}"/>
    <cellStyle name="Normal 2 3 2 39 5" xfId="9498" xr:uid="{BBE08BCD-237B-4BA7-A915-9F04F609A13D}"/>
    <cellStyle name="Normal 2 3 2 39 6" xfId="9499" xr:uid="{6279E311-F3CB-484D-818C-62830A77DF59}"/>
    <cellStyle name="Normal 2 3 2 4" xfId="9500" xr:uid="{61FD2947-2CDA-4FC8-89B5-1E22BD8DE247}"/>
    <cellStyle name="Normal 2 3 2 4 2" xfId="9501" xr:uid="{0CE5DBF0-31FF-494E-99B6-D4B33AFB900D}"/>
    <cellStyle name="Normal 2 3 2 4 3" xfId="9502" xr:uid="{FEB53F9C-ADF3-4029-834C-F07E7E7FC80C}"/>
    <cellStyle name="Normal 2 3 2 4 4" xfId="9503" xr:uid="{64789C0B-92DC-41DE-BF44-E62955933C29}"/>
    <cellStyle name="Normal 2 3 2 4 5" xfId="9504" xr:uid="{B17B5EC5-446C-4B43-909E-2A6B1C9A3908}"/>
    <cellStyle name="Normal 2 3 2 4 6" xfId="9505" xr:uid="{FF394715-6BEA-4F6F-956B-D8ACBF7A5ECA}"/>
    <cellStyle name="Normal 2 3 2 40" xfId="9506" xr:uid="{0E077701-1E7B-4E1C-8EA7-354D475628C1}"/>
    <cellStyle name="Normal 2 3 2 40 2" xfId="9507" xr:uid="{ED59F55E-365F-4378-902F-765D99E26D35}"/>
    <cellStyle name="Normal 2 3 2 40 3" xfId="9508" xr:uid="{8FD29602-2E72-4996-8820-1B348408D083}"/>
    <cellStyle name="Normal 2 3 2 40 4" xfId="9509" xr:uid="{4F9FA183-EEBC-40B7-9E72-1FCDC7490345}"/>
    <cellStyle name="Normal 2 3 2 40 5" xfId="9510" xr:uid="{FE39F8E9-35A0-4F17-A34E-29C41EF11BD7}"/>
    <cellStyle name="Normal 2 3 2 40 6" xfId="9511" xr:uid="{916913CA-A2C7-492E-9E71-2489C76F6CA9}"/>
    <cellStyle name="Normal 2 3 2 41" xfId="9512" xr:uid="{776AFAD4-4475-4996-A429-33AF03D4BB2C}"/>
    <cellStyle name="Normal 2 3 2 41 2" xfId="9513" xr:uid="{CF70671C-ABBE-4D86-A586-174E9F433DAE}"/>
    <cellStyle name="Normal 2 3 2 41 3" xfId="9514" xr:uid="{E1256E82-83AE-42AF-BF7B-7D1DC5AC2471}"/>
    <cellStyle name="Normal 2 3 2 41 4" xfId="9515" xr:uid="{3A3FF983-F4EB-41F2-9FD3-B3FB854C5FC6}"/>
    <cellStyle name="Normal 2 3 2 41 5" xfId="9516" xr:uid="{FD5CAF4A-71D8-42C8-B207-B90A5E89C417}"/>
    <cellStyle name="Normal 2 3 2 41 6" xfId="9517" xr:uid="{58A512D1-9380-4354-BA53-0205E327AFDE}"/>
    <cellStyle name="Normal 2 3 2 42" xfId="9518" xr:uid="{5A4F522B-E303-4D92-B968-A06F3DF6E823}"/>
    <cellStyle name="Normal 2 3 2 42 2" xfId="9519" xr:uid="{DA661C88-E36E-4981-8CB2-0963BB1FA1E2}"/>
    <cellStyle name="Normal 2 3 2 42 3" xfId="9520" xr:uid="{9A5D34A1-7DDB-47E3-B060-5B854ED4BB12}"/>
    <cellStyle name="Normal 2 3 2 42 4" xfId="9521" xr:uid="{6F96C1F8-C6BF-4AA5-AFC6-B2607C379F4C}"/>
    <cellStyle name="Normal 2 3 2 42 5" xfId="9522" xr:uid="{A632B480-8E0A-4140-BB12-047544E1077D}"/>
    <cellStyle name="Normal 2 3 2 42 6" xfId="9523" xr:uid="{8134EAC9-0F94-46D5-84B8-0864C6658B7C}"/>
    <cellStyle name="Normal 2 3 2 43" xfId="9524" xr:uid="{E97E961D-B2E5-4B3C-B0D8-BADCFC98FF1B}"/>
    <cellStyle name="Normal 2 3 2 43 2" xfId="9525" xr:uid="{07E9147D-AFC1-4477-BCBA-149C097C6891}"/>
    <cellStyle name="Normal 2 3 2 43 3" xfId="9526" xr:uid="{7AAA842F-1873-4984-9651-C0A832A4691D}"/>
    <cellStyle name="Normal 2 3 2 43 4" xfId="9527" xr:uid="{74B67FD9-82F0-4F00-A4E0-7E03D7398B1B}"/>
    <cellStyle name="Normal 2 3 2 43 5" xfId="9528" xr:uid="{1496DDB8-4DC7-40CA-AA6D-5136D868DA9B}"/>
    <cellStyle name="Normal 2 3 2 43 6" xfId="9529" xr:uid="{CE81A91A-9293-4C78-9113-B1F060BF9A20}"/>
    <cellStyle name="Normal 2 3 2 44" xfId="9530" xr:uid="{F614C3F4-FAF2-4D2B-A182-CB999B02A930}"/>
    <cellStyle name="Normal 2 3 2 44 2" xfId="9531" xr:uid="{3B0466D5-15F9-4F0A-8D84-765F0A846277}"/>
    <cellStyle name="Normal 2 3 2 44 3" xfId="9532" xr:uid="{C5063C5A-BD8E-427D-97A9-737F8BD7E201}"/>
    <cellStyle name="Normal 2 3 2 44 4" xfId="9533" xr:uid="{AD0D2D4A-71DF-4A52-8930-3B828F470665}"/>
    <cellStyle name="Normal 2 3 2 44 5" xfId="9534" xr:uid="{DF0530BA-4A7B-4F1E-9B2C-E86BDCCFE7C7}"/>
    <cellStyle name="Normal 2 3 2 44 6" xfId="9535" xr:uid="{B0C5C0A7-B161-4230-9271-1D12BFA110EB}"/>
    <cellStyle name="Normal 2 3 2 45" xfId="9536" xr:uid="{59D00F20-BA22-4DFE-978E-DA6F7A38DCBC}"/>
    <cellStyle name="Normal 2 3 2 45 2" xfId="9537" xr:uid="{37A05AA9-0CC2-4ED8-8086-AD0AD5D96DD3}"/>
    <cellStyle name="Normal 2 3 2 45 3" xfId="9538" xr:uid="{9AE85C33-D692-4482-AC7D-9C7C570B2158}"/>
    <cellStyle name="Normal 2 3 2 45 4" xfId="9539" xr:uid="{AFDF3E4B-6563-4096-9FAB-D23BDCF1E673}"/>
    <cellStyle name="Normal 2 3 2 45 5" xfId="9540" xr:uid="{57C5D2D3-EE2F-4748-83B0-C73B5DA3213D}"/>
    <cellStyle name="Normal 2 3 2 45 6" xfId="9541" xr:uid="{C85837E9-754B-43FC-AAF5-75E3899ACD38}"/>
    <cellStyle name="Normal 2 3 2 46" xfId="9542" xr:uid="{C20387B8-7139-4C4F-88FC-E53A26617370}"/>
    <cellStyle name="Normal 2 3 2 46 2" xfId="9543" xr:uid="{FFD6916D-3C3C-4E5E-AC38-F9A2BAC29C44}"/>
    <cellStyle name="Normal 2 3 2 46 3" xfId="9544" xr:uid="{7AA1CD71-CF49-4414-BA74-A81B6D7776D8}"/>
    <cellStyle name="Normal 2 3 2 46 4" xfId="9545" xr:uid="{D97AD151-317D-4684-8742-367760F07655}"/>
    <cellStyle name="Normal 2 3 2 46 5" xfId="9546" xr:uid="{60D12B69-8812-4D1B-BF87-468C5BFE1CBD}"/>
    <cellStyle name="Normal 2 3 2 46 6" xfId="9547" xr:uid="{76870317-440A-482C-BFB3-323DCE03C0E5}"/>
    <cellStyle name="Normal 2 3 2 47" xfId="9548" xr:uid="{4B798F6B-C4C9-44E9-A2B6-FE25574E7A82}"/>
    <cellStyle name="Normal 2 3 2 47 2" xfId="9549" xr:uid="{9355B676-0054-41B4-9081-60D1218DAE64}"/>
    <cellStyle name="Normal 2 3 2 47 3" xfId="9550" xr:uid="{9537A0C4-9324-46C5-A69C-40A8DA65137F}"/>
    <cellStyle name="Normal 2 3 2 47 4" xfId="9551" xr:uid="{3A35FFF3-C0CC-4B87-80FC-83997726D6CF}"/>
    <cellStyle name="Normal 2 3 2 47 5" xfId="9552" xr:uid="{0161A27F-EE04-415C-9369-24D2A0FB2CDA}"/>
    <cellStyle name="Normal 2 3 2 47 6" xfId="9553" xr:uid="{E478A002-39D2-4B1B-9E48-6B49678E6248}"/>
    <cellStyle name="Normal 2 3 2 48" xfId="9554" xr:uid="{B4E6208A-E4D6-4CF2-867D-884689C6FB81}"/>
    <cellStyle name="Normal 2 3 2 48 2" xfId="9555" xr:uid="{3717C0A8-9DEF-45A6-8B70-B27CDDDF5926}"/>
    <cellStyle name="Normal 2 3 2 48 3" xfId="9556" xr:uid="{C08EADDA-944D-47A5-940E-EBDF75387A1F}"/>
    <cellStyle name="Normal 2 3 2 48 4" xfId="9557" xr:uid="{EA380B32-2E3A-404C-90A1-2D57C4E5A0E0}"/>
    <cellStyle name="Normal 2 3 2 48 5" xfId="9558" xr:uid="{585E444A-5A5A-40C8-937C-9BD550EA3694}"/>
    <cellStyle name="Normal 2 3 2 48 6" xfId="9559" xr:uid="{16D99803-5033-4237-80FD-0FD31A7B3EA7}"/>
    <cellStyle name="Normal 2 3 2 49" xfId="9560" xr:uid="{E3026436-3EDC-42BE-AE70-96F1FB255044}"/>
    <cellStyle name="Normal 2 3 2 5" xfId="9561" xr:uid="{D103F7F5-9E5E-4231-AFFC-3FA0E5910E9D}"/>
    <cellStyle name="Normal 2 3 2 5 2" xfId="9562" xr:uid="{83BDC4A0-C88A-4452-9BC9-FE9E47AAF694}"/>
    <cellStyle name="Normal 2 3 2 5 3" xfId="9563" xr:uid="{05D4E686-B0BE-409B-A139-139684573ACC}"/>
    <cellStyle name="Normal 2 3 2 5 4" xfId="9564" xr:uid="{54695B1F-A0F0-44B9-8343-26FAF45062DF}"/>
    <cellStyle name="Normal 2 3 2 5 5" xfId="9565" xr:uid="{69F5CDF2-A64C-4A16-83C8-F9F8C737C1D7}"/>
    <cellStyle name="Normal 2 3 2 5 6" xfId="9566" xr:uid="{4A7FA1B6-32CC-4AAD-86B6-2DF62DCD4ABE}"/>
    <cellStyle name="Normal 2 3 2 50" xfId="9567" xr:uid="{6ACC592C-C9FF-4906-9A45-361B90D5B857}"/>
    <cellStyle name="Normal 2 3 2 51" xfId="9568" xr:uid="{1E2BC90F-843C-42CE-8090-BC0BE53F9F52}"/>
    <cellStyle name="Normal 2 3 2 52" xfId="9569" xr:uid="{29D7AA93-DD68-4A9F-A816-CD0BEA4AEC3B}"/>
    <cellStyle name="Normal 2 3 2 53" xfId="9570" xr:uid="{B7E3B0F6-EF05-4414-9761-1A185F6ED704}"/>
    <cellStyle name="Normal 2 3 2 54" xfId="9571" xr:uid="{DDA4B06B-0750-40E3-84CC-B1139338AF98}"/>
    <cellStyle name="Normal 2 3 2 55" xfId="9572" xr:uid="{9E0A127A-848E-4F41-AEA8-1E8C36599096}"/>
    <cellStyle name="Normal 2 3 2 56" xfId="9573" xr:uid="{6AED0608-258D-4C94-B348-799E432B3ED8}"/>
    <cellStyle name="Normal 2 3 2 57" xfId="9574" xr:uid="{0C88B479-9AA7-4E5C-BE34-053281033DAD}"/>
    <cellStyle name="Normal 2 3 2 58" xfId="9575" xr:uid="{A8B13759-D62C-4C05-878F-329E9D39BE60}"/>
    <cellStyle name="Normal 2 3 2 59" xfId="9576" xr:uid="{BB19490A-BCF1-4D34-947F-0BA39CE336E5}"/>
    <cellStyle name="Normal 2 3 2 6" xfId="9577" xr:uid="{0194D985-AB19-409F-B709-6D2B33104F8D}"/>
    <cellStyle name="Normal 2 3 2 6 2" xfId="9578" xr:uid="{1E672373-4AFC-441F-BF29-A9186F9818A5}"/>
    <cellStyle name="Normal 2 3 2 6 3" xfId="9579" xr:uid="{3958B874-E412-4FA0-AEBF-F749057D87C2}"/>
    <cellStyle name="Normal 2 3 2 6 4" xfId="9580" xr:uid="{2793DF62-E333-4E7D-BCB9-DE8294F17C2B}"/>
    <cellStyle name="Normal 2 3 2 6 5" xfId="9581" xr:uid="{7101E726-50F8-4A04-84B0-D642315E9440}"/>
    <cellStyle name="Normal 2 3 2 6 6" xfId="9582" xr:uid="{CEB4AA9B-843D-405B-9B18-46E8A273340A}"/>
    <cellStyle name="Normal 2 3 2 60" xfId="9583" xr:uid="{CF3D4A5A-AB1C-4C43-AB46-BC6C149DAE92}"/>
    <cellStyle name="Normal 2 3 2 61" xfId="9584" xr:uid="{5A82D8C0-D77C-48BE-B57E-DA26CCA6B039}"/>
    <cellStyle name="Normal 2 3 2 62" xfId="9585" xr:uid="{8E8B303F-BD4E-4858-90FC-F79E0928867F}"/>
    <cellStyle name="Normal 2 3 2 63" xfId="9586" xr:uid="{CA69037D-5116-410C-A6F7-1F4FAD984C10}"/>
    <cellStyle name="Normal 2 3 2 64" xfId="9587" xr:uid="{628D7295-ACB5-4244-865F-AA86B3F5E53A}"/>
    <cellStyle name="Normal 2 3 2 65" xfId="9588" xr:uid="{677EE4C5-8AFC-4857-A852-6C66F0D6D04B}"/>
    <cellStyle name="Normal 2 3 2 66" xfId="9589" xr:uid="{1E87E6FC-795A-47E8-A217-82507B42825B}"/>
    <cellStyle name="Normal 2 3 2 67" xfId="9590" xr:uid="{97372F1D-F002-47C6-8D79-643CC3CBA3BD}"/>
    <cellStyle name="Normal 2 3 2 68" xfId="9591" xr:uid="{DEBCC4FF-356B-4181-B178-8A740577F73D}"/>
    <cellStyle name="Normal 2 3 2 69" xfId="9592" xr:uid="{4549E313-67EF-4997-B6AE-844C8365AB97}"/>
    <cellStyle name="Normal 2 3 2 7" xfId="9593" xr:uid="{D1AD993E-E9F9-41BF-8EB5-F55AA035C68C}"/>
    <cellStyle name="Normal 2 3 2 7 2" xfId="9594" xr:uid="{B777EE18-0DBC-4C2D-8938-EF3A1C6D2DE4}"/>
    <cellStyle name="Normal 2 3 2 7 3" xfId="9595" xr:uid="{218BE41B-CDEE-4608-B4CA-AA046490CEEB}"/>
    <cellStyle name="Normal 2 3 2 7 4" xfId="9596" xr:uid="{AD71A608-D733-44A4-B88C-D383BEAC5AF0}"/>
    <cellStyle name="Normal 2 3 2 7 5" xfId="9597" xr:uid="{39F18857-197E-4008-826A-EA3F2FD9C618}"/>
    <cellStyle name="Normal 2 3 2 7 6" xfId="9598" xr:uid="{9745D462-EB4C-4488-A791-5383ED88D19A}"/>
    <cellStyle name="Normal 2 3 2 70" xfId="9599" xr:uid="{B5222431-54B1-4821-A86D-48C7BE6490E9}"/>
    <cellStyle name="Normal 2 3 2 71" xfId="9600" xr:uid="{2B06BDB4-60D3-477B-83F3-FD8B29DB2B6C}"/>
    <cellStyle name="Normal 2 3 2 72" xfId="9601" xr:uid="{FD0729AD-ECEB-4940-902A-EA93791700DC}"/>
    <cellStyle name="Normal 2 3 2 73" xfId="9602" xr:uid="{568633DD-5047-4FF2-AAB5-6B3555EC5D08}"/>
    <cellStyle name="Normal 2 3 2 74" xfId="9603" xr:uid="{B99C5A42-C131-4F3B-A35E-76C887D27E1E}"/>
    <cellStyle name="Normal 2 3 2 74 10" xfId="9604" xr:uid="{BE68563D-32C0-42FF-A176-E234EBE7419F}"/>
    <cellStyle name="Normal 2 3 2 74 11" xfId="9605" xr:uid="{CDA64E1B-3858-4C43-B962-2C795B1E167D}"/>
    <cellStyle name="Normal 2 3 2 74 12" xfId="9606" xr:uid="{4C5EE7D1-C5CD-470B-93EE-C5459D6A4671}"/>
    <cellStyle name="Normal 2 3 2 74 13" xfId="9607" xr:uid="{6E4D3447-5C77-481F-879F-3E57CE1A8647}"/>
    <cellStyle name="Normal 2 3 2 74 14" xfId="9608" xr:uid="{CCB062E7-3800-4A71-B908-A15FE81C5AFA}"/>
    <cellStyle name="Normal 2 3 2 74 15" xfId="9609" xr:uid="{5A6F779F-ED0B-41E2-B503-FB2C18D933B0}"/>
    <cellStyle name="Normal 2 3 2 74 16" xfId="9610" xr:uid="{6EB9C66E-010C-41CE-8465-4A8F3B73058F}"/>
    <cellStyle name="Normal 2 3 2 74 17" xfId="9611" xr:uid="{A6FDA3E5-03DE-4BAC-9162-C3119D49671F}"/>
    <cellStyle name="Normal 2 3 2 74 18" xfId="9612" xr:uid="{4F5331D4-73FF-4220-BD9A-B38C941CAB3D}"/>
    <cellStyle name="Normal 2 3 2 74 19" xfId="9613" xr:uid="{894D0107-0B0E-4568-A178-6135C06280AE}"/>
    <cellStyle name="Normal 2 3 2 74 2" xfId="9614" xr:uid="{ABCB6870-9240-40E5-9607-1F8167EB0D64}"/>
    <cellStyle name="Normal 2 3 2 74 2 10" xfId="9615" xr:uid="{77C70C96-A4BB-48D8-BB01-614E3E80F45E}"/>
    <cellStyle name="Normal 2 3 2 74 2 11" xfId="9616" xr:uid="{3FA497FF-A122-46D4-B02B-7BB910819EBF}"/>
    <cellStyle name="Normal 2 3 2 74 2 12" xfId="9617" xr:uid="{EE01A8BD-1E79-4512-97AE-C0A75601E8EE}"/>
    <cellStyle name="Normal 2 3 2 74 2 13" xfId="9618" xr:uid="{3F6C67F3-54A1-432A-9F6E-DF4F524D3F76}"/>
    <cellStyle name="Normal 2 3 2 74 2 14" xfId="9619" xr:uid="{768D3AB4-933B-4035-AB72-7012378DC76C}"/>
    <cellStyle name="Normal 2 3 2 74 2 15" xfId="9620" xr:uid="{72822362-62DF-4D8D-8583-47454352DB52}"/>
    <cellStyle name="Normal 2 3 2 74 2 16" xfId="9621" xr:uid="{8975A397-6682-43A6-BC2F-65DDD2B53E14}"/>
    <cellStyle name="Normal 2 3 2 74 2 17" xfId="9622" xr:uid="{9B765A75-F873-42E9-A452-A4788B2F7562}"/>
    <cellStyle name="Normal 2 3 2 74 2 18" xfId="9623" xr:uid="{FCFBB002-FABC-423A-B0B1-E6366CB654F0}"/>
    <cellStyle name="Normal 2 3 2 74 2 19" xfId="9624" xr:uid="{FB8307EE-4C0F-43C6-8DED-1F7A6F29A084}"/>
    <cellStyle name="Normal 2 3 2 74 2 2" xfId="9625" xr:uid="{0D600DFD-F06C-445D-A615-982852BBBECA}"/>
    <cellStyle name="Normal 2 3 2 74 2 20" xfId="9626" xr:uid="{6A233CA9-68C7-4CFA-AE7C-070ED72B75C3}"/>
    <cellStyle name="Normal 2 3 2 74 2 21" xfId="9627" xr:uid="{528029B2-913F-4651-874E-3CD4BA290B31}"/>
    <cellStyle name="Normal 2 3 2 74 2 22" xfId="9628" xr:uid="{7B84BF5E-6013-4E82-A07E-9A8A652580A0}"/>
    <cellStyle name="Normal 2 3 2 74 2 23" xfId="9629" xr:uid="{6A6B6188-0B37-4C59-B6FF-228CB86FAFCC}"/>
    <cellStyle name="Normal 2 3 2 74 2 24" xfId="9630" xr:uid="{CCFF275B-CF99-4308-A8C3-0482472CE6E6}"/>
    <cellStyle name="Normal 2 3 2 74 2 25" xfId="9631" xr:uid="{C7C1E290-B1EC-4350-B0AA-E634F58B58B8}"/>
    <cellStyle name="Normal 2 3 2 74 2 26" xfId="9632" xr:uid="{D72F8494-5855-4727-9E7E-D34867FC3434}"/>
    <cellStyle name="Normal 2 3 2 74 2 27" xfId="9633" xr:uid="{C180685D-4B65-44A7-8127-EC207ED7590D}"/>
    <cellStyle name="Normal 2 3 2 74 2 28" xfId="9634" xr:uid="{94682C85-8125-42C9-BD87-D88975C398FF}"/>
    <cellStyle name="Normal 2 3 2 74 2 29" xfId="9635" xr:uid="{427A6778-FFE2-44E5-B046-3D0E2FA11472}"/>
    <cellStyle name="Normal 2 3 2 74 2 3" xfId="9636" xr:uid="{70758C24-3A72-4B3C-97E4-2E03BB65F93A}"/>
    <cellStyle name="Normal 2 3 2 74 2 30" xfId="9637" xr:uid="{89F9DBCD-3E53-4104-94FB-716AE2372449}"/>
    <cellStyle name="Normal 2 3 2 74 2 31" xfId="9638" xr:uid="{726F828A-2545-47D5-ADFA-6E7F9F5FBF3B}"/>
    <cellStyle name="Normal 2 3 2 74 2 32" xfId="9639" xr:uid="{EBBBD857-59B7-4D56-A828-B0D6654A03BC}"/>
    <cellStyle name="Normal 2 3 2 74 2 33" xfId="9640" xr:uid="{A2170AB4-D224-4B95-9BD3-1540B3BC0FBD}"/>
    <cellStyle name="Normal 2 3 2 74 2 34" xfId="9641" xr:uid="{5F1A15E6-9849-449F-A06F-B452C0BEA8BF}"/>
    <cellStyle name="Normal 2 3 2 74 2 35" xfId="9642" xr:uid="{9FD2C16A-68B3-4529-8774-D358279626F9}"/>
    <cellStyle name="Normal 2 3 2 74 2 36" xfId="9643" xr:uid="{98C0B227-F4A1-4A55-BE54-3D65602C2168}"/>
    <cellStyle name="Normal 2 3 2 74 2 37" xfId="9644" xr:uid="{80399DAA-074B-4813-9366-6B50E15BEEDB}"/>
    <cellStyle name="Normal 2 3 2 74 2 38" xfId="9645" xr:uid="{B96FE92B-D053-4E26-A73A-8F89EF7E5443}"/>
    <cellStyle name="Normal 2 3 2 74 2 4" xfId="9646" xr:uid="{15C2C711-6F8F-4CDE-8139-F40B7E5EC2EF}"/>
    <cellStyle name="Normal 2 3 2 74 2 5" xfId="9647" xr:uid="{F63B5F7C-84FB-47B5-8C1B-8C214FC64054}"/>
    <cellStyle name="Normal 2 3 2 74 2 6" xfId="9648" xr:uid="{91C4299B-CEDF-498A-BC25-533813896C15}"/>
    <cellStyle name="Normal 2 3 2 74 2 7" xfId="9649" xr:uid="{6287B7D5-B789-46E3-A4F7-3D598363FBC6}"/>
    <cellStyle name="Normal 2 3 2 74 2 8" xfId="9650" xr:uid="{1E455D87-F233-45F5-9125-165ECA4CDB13}"/>
    <cellStyle name="Normal 2 3 2 74 2 9" xfId="9651" xr:uid="{4DFBC672-110B-43DA-874B-6D4B47E1A145}"/>
    <cellStyle name="Normal 2 3 2 74 20" xfId="9652" xr:uid="{EC849EE2-81DE-4BD0-8928-ECB8EF21BF46}"/>
    <cellStyle name="Normal 2 3 2 74 21" xfId="9653" xr:uid="{0BB7AC47-750D-47A6-9E6A-22BA7286599E}"/>
    <cellStyle name="Normal 2 3 2 74 22" xfId="9654" xr:uid="{DE0A7B07-1C1F-4E3E-9AFF-65D4A5C71015}"/>
    <cellStyle name="Normal 2 3 2 74 23" xfId="9655" xr:uid="{5F334345-0002-4163-9060-4A7331D6D678}"/>
    <cellStyle name="Normal 2 3 2 74 24" xfId="9656" xr:uid="{FE18D013-64C9-4D54-A83E-232F1E361970}"/>
    <cellStyle name="Normal 2 3 2 74 25" xfId="9657" xr:uid="{4E7763BA-4477-4B3C-B43D-CEC9165B5A12}"/>
    <cellStyle name="Normal 2 3 2 74 26" xfId="9658" xr:uid="{4862D1E6-A5DF-4279-8485-68504302806C}"/>
    <cellStyle name="Normal 2 3 2 74 27" xfId="9659" xr:uid="{EC91C841-BD57-4544-A89E-9502569385C3}"/>
    <cellStyle name="Normal 2 3 2 74 28" xfId="9660" xr:uid="{BF907461-9CB3-4A68-9562-2BAF4AF77689}"/>
    <cellStyle name="Normal 2 3 2 74 29" xfId="9661" xr:uid="{02F036C7-C960-4196-86FA-D0EB5A8AA3EA}"/>
    <cellStyle name="Normal 2 3 2 74 3" xfId="9662" xr:uid="{2299DCFB-C665-43D7-AC99-D1FA810D1170}"/>
    <cellStyle name="Normal 2 3 2 74 30" xfId="9663" xr:uid="{0E4EC702-90D4-493C-882F-3695A8BF3E89}"/>
    <cellStyle name="Normal 2 3 2 74 31" xfId="9664" xr:uid="{DBF1EEF1-E63D-46EA-BD35-8D53C6008E1A}"/>
    <cellStyle name="Normal 2 3 2 74 32" xfId="9665" xr:uid="{589E7C52-CF3B-4404-AC92-751FF4E2308B}"/>
    <cellStyle name="Normal 2 3 2 74 33" xfId="9666" xr:uid="{482DDFBE-4028-4C06-A7DE-DE1786D6546B}"/>
    <cellStyle name="Normal 2 3 2 74 34" xfId="9667" xr:uid="{D6F064C3-7F5F-40BE-B11C-4060E551ED95}"/>
    <cellStyle name="Normal 2 3 2 74 35" xfId="9668" xr:uid="{A5C12696-B228-4A4D-BC10-80B71DD4AADC}"/>
    <cellStyle name="Normal 2 3 2 74 36" xfId="9669" xr:uid="{F85E2F10-EA25-4514-945A-5FEFB77792AF}"/>
    <cellStyle name="Normal 2 3 2 74 37" xfId="9670" xr:uid="{8087297F-239C-41C7-AE65-0A7D7C620AE9}"/>
    <cellStyle name="Normal 2 3 2 74 38" xfId="9671" xr:uid="{08AC4C23-688E-4ED6-80C1-B2686C3EAECB}"/>
    <cellStyle name="Normal 2 3 2 74 4" xfId="9672" xr:uid="{8E5472CC-3B48-4337-AEF6-E538C52A94B7}"/>
    <cellStyle name="Normal 2 3 2 74 5" xfId="9673" xr:uid="{D4F0E1E4-5EE3-4F13-A82A-0967E09B7D16}"/>
    <cellStyle name="Normal 2 3 2 74 6" xfId="9674" xr:uid="{1E596F80-C0B2-49E5-9CBD-D4232317506C}"/>
    <cellStyle name="Normal 2 3 2 74 7" xfId="9675" xr:uid="{66D5F128-F0C3-497A-BEDD-984126D27960}"/>
    <cellStyle name="Normal 2 3 2 74 8" xfId="9676" xr:uid="{5EB614E8-DBC4-4CBE-BF1D-E4CF8764DC6B}"/>
    <cellStyle name="Normal 2 3 2 74 9" xfId="9677" xr:uid="{A93E8BF6-269E-41D5-8C09-595D5AFD4364}"/>
    <cellStyle name="Normal 2 3 2 75" xfId="9678" xr:uid="{B43166A6-1AB8-46E8-A64D-2375FE7DC0C9}"/>
    <cellStyle name="Normal 2 3 2 76" xfId="9679" xr:uid="{9ED22189-D63F-498A-92A1-A67B0D17BBC9}"/>
    <cellStyle name="Normal 2 3 2 77" xfId="9680" xr:uid="{E50BA2F4-45C0-4B12-BA15-71CC75873D96}"/>
    <cellStyle name="Normal 2 3 2 78" xfId="9681" xr:uid="{AE520D38-4DF1-453D-9AF0-676A472F4DE0}"/>
    <cellStyle name="Normal 2 3 2 79" xfId="9682" xr:uid="{51CB83D5-A2A0-487D-A810-A3A6ADE8879E}"/>
    <cellStyle name="Normal 2 3 2 8" xfId="9683" xr:uid="{19616FA0-E54A-4187-B476-410C7A8DA149}"/>
    <cellStyle name="Normal 2 3 2 8 2" xfId="9684" xr:uid="{89AE39DA-43C9-4323-9AF0-6FA0C01B51F3}"/>
    <cellStyle name="Normal 2 3 2 8 3" xfId="9685" xr:uid="{D40FF9DD-4DD2-4EE3-B483-AA1D0701231C}"/>
    <cellStyle name="Normal 2 3 2 8 4" xfId="9686" xr:uid="{E8B01B17-7847-4966-A2DE-E31138855A86}"/>
    <cellStyle name="Normal 2 3 2 8 5" xfId="9687" xr:uid="{7EF97F46-CC60-4565-A38F-145DFEFCBBA7}"/>
    <cellStyle name="Normal 2 3 2 8 6" xfId="9688" xr:uid="{CEA56AFB-F8F1-4BB7-94FA-BA56D4A349D0}"/>
    <cellStyle name="Normal 2 3 2 80" xfId="9689" xr:uid="{A26FE905-34CF-43F3-AF51-007361720A91}"/>
    <cellStyle name="Normal 2 3 2 81" xfId="9690" xr:uid="{7EC32834-BE2F-4E0F-8F43-26BEFA875DE6}"/>
    <cellStyle name="Normal 2 3 2 82" xfId="9691" xr:uid="{CFF722FD-3008-425D-B852-0357D4829967}"/>
    <cellStyle name="Normal 2 3 2 83" xfId="9692" xr:uid="{54263FB7-772D-4074-9790-B8E4DF67153E}"/>
    <cellStyle name="Normal 2 3 2 84" xfId="9693" xr:uid="{6EAB9654-5392-4C9F-A318-34BFB8D33EE4}"/>
    <cellStyle name="Normal 2 3 2 85" xfId="9694" xr:uid="{F28065DD-2C84-4CCE-B21A-AA1D047213EF}"/>
    <cellStyle name="Normal 2 3 2 86" xfId="9695" xr:uid="{419D1D7D-304E-48DE-AF6D-AE8BEA73FBF8}"/>
    <cellStyle name="Normal 2 3 2 87" xfId="9696" xr:uid="{4FB926C1-88B6-428A-9BE8-36204DB0C6E1}"/>
    <cellStyle name="Normal 2 3 2 88" xfId="9697" xr:uid="{DE62A99B-F4F3-4E89-8877-091030088C9E}"/>
    <cellStyle name="Normal 2 3 2 89" xfId="9698" xr:uid="{AFBB320E-66C0-4C01-AED9-5B74A09FADCE}"/>
    <cellStyle name="Normal 2 3 2 9" xfId="9699" xr:uid="{C0FEC979-5E63-4C29-B28D-0E151742295C}"/>
    <cellStyle name="Normal 2 3 2 9 2" xfId="9700" xr:uid="{DABA6C68-BBB5-41AA-BEB2-3F91E0A070C1}"/>
    <cellStyle name="Normal 2 3 2 9 3" xfId="9701" xr:uid="{744D1ADD-E81E-41B8-B528-B46C87C483AB}"/>
    <cellStyle name="Normal 2 3 2 9 4" xfId="9702" xr:uid="{A1F271F6-D417-439D-98AE-B0D2819EBF8D}"/>
    <cellStyle name="Normal 2 3 2 9 5" xfId="9703" xr:uid="{73B058EC-0584-410E-8147-B1C8F4F32BC2}"/>
    <cellStyle name="Normal 2 3 2 9 6" xfId="9704" xr:uid="{F5AF3930-C62C-4682-BED4-325496F1EECF}"/>
    <cellStyle name="Normal 2 3 2 90" xfId="9705" xr:uid="{231BCF39-9A84-4073-9593-B9DB70E58290}"/>
    <cellStyle name="Normal 2 3 2 91" xfId="9706" xr:uid="{C2BACE9D-29C8-4C5B-81EB-BE2C82A0E50F}"/>
    <cellStyle name="Normal 2 3 2 92" xfId="9707" xr:uid="{4F03DF73-0789-4069-A52F-8480043337C1}"/>
    <cellStyle name="Normal 2 3 2 93" xfId="9708" xr:uid="{76E616BF-940E-4A0B-B2CC-06D7CB71313C}"/>
    <cellStyle name="Normal 2 3 2 94" xfId="9709" xr:uid="{4F5861DF-3D21-4D36-9EC7-6FC134E2BBC0}"/>
    <cellStyle name="Normal 2 3 2 95" xfId="9710" xr:uid="{1F96E7DC-83A4-4EC5-90AB-6AD546903487}"/>
    <cellStyle name="Normal 2 3 2 96" xfId="9711" xr:uid="{22099441-05F8-4CFC-B79E-593B6D533F90}"/>
    <cellStyle name="Normal 2 3 2 97" xfId="9712" xr:uid="{6C0BAA2B-595D-4CBF-BF20-1DE1D7973F5E}"/>
    <cellStyle name="Normal 2 3 2 98" xfId="9713" xr:uid="{A4CBF0DD-0CE0-4337-8FEA-F2BDABD8CF0A}"/>
    <cellStyle name="Normal 2 3 2 99" xfId="9714" xr:uid="{84195E79-E111-4A61-8F67-DE53A6AD3A90}"/>
    <cellStyle name="Normal 2 3 20" xfId="9715" xr:uid="{A45B3E3F-CBF5-4CE8-929D-98D3B1605EAC}"/>
    <cellStyle name="Normal 2 3 20 2" xfId="9716" xr:uid="{D938D3BA-5C46-48EA-8918-9FA4A518C677}"/>
    <cellStyle name="Normal 2 3 20 3" xfId="9717" xr:uid="{1052F34C-8ABF-47CA-88A8-AB730405D8F9}"/>
    <cellStyle name="Normal 2 3 20 4" xfId="9718" xr:uid="{571598CF-76D9-4309-8902-0392D33CB26C}"/>
    <cellStyle name="Normal 2 3 20 5" xfId="9719" xr:uid="{B8F1D255-18A4-44A5-AB9C-D7C9A68F9CBD}"/>
    <cellStyle name="Normal 2 3 20 6" xfId="9720" xr:uid="{B5685D80-3DA0-4676-A965-4A92A89D32C3}"/>
    <cellStyle name="Normal 2 3 21" xfId="9721" xr:uid="{DC86DC8F-FC08-4835-B553-E0C160C2F3B4}"/>
    <cellStyle name="Normal 2 3 21 2" xfId="9722" xr:uid="{EFBBC5B0-DC36-4FA8-9D21-BAB6DA6C4A83}"/>
    <cellStyle name="Normal 2 3 21 3" xfId="9723" xr:uid="{2C8B1215-4115-4172-AFFF-23C0EFA751DD}"/>
    <cellStyle name="Normal 2 3 21 4" xfId="9724" xr:uid="{6D133232-C268-475D-837B-1093548745E6}"/>
    <cellStyle name="Normal 2 3 21 5" xfId="9725" xr:uid="{EAD98F07-831C-48F9-BF22-586BD44DDD78}"/>
    <cellStyle name="Normal 2 3 21 6" xfId="9726" xr:uid="{C037BF1E-5935-418C-8C63-0EFD94885885}"/>
    <cellStyle name="Normal 2 3 22" xfId="9727" xr:uid="{A4E1F17A-5325-4F3A-8A16-1AC55BAB52EA}"/>
    <cellStyle name="Normal 2 3 22 2" xfId="9728" xr:uid="{36F222A7-8012-4A62-8762-4CBEE9433D97}"/>
    <cellStyle name="Normal 2 3 22 3" xfId="9729" xr:uid="{15510A0B-242E-4267-8D73-CA005ECB8D6A}"/>
    <cellStyle name="Normal 2 3 22 4" xfId="9730" xr:uid="{6CC3D579-7F46-40F6-BB66-3ACBBF6A9B77}"/>
    <cellStyle name="Normal 2 3 22 5" xfId="9731" xr:uid="{80E298E8-2C6E-4157-9631-3DC7EC4DCCB8}"/>
    <cellStyle name="Normal 2 3 22 6" xfId="9732" xr:uid="{C8CBA5CE-C56D-4E71-9B9E-3C6D632A549C}"/>
    <cellStyle name="Normal 2 3 23" xfId="9733" xr:uid="{E2650CF3-C4A0-4336-8229-E111CD94B03A}"/>
    <cellStyle name="Normal 2 3 23 2" xfId="9734" xr:uid="{FB7912FD-E4BD-4BE2-A12A-5BA59D11DBDE}"/>
    <cellStyle name="Normal 2 3 23 3" xfId="9735" xr:uid="{9766DAA5-BB6D-4F91-8A7E-A6EAEFA341ED}"/>
    <cellStyle name="Normal 2 3 23 4" xfId="9736" xr:uid="{F0E56CA6-1ECC-4473-BD57-5A755926E3AB}"/>
    <cellStyle name="Normal 2 3 23 5" xfId="9737" xr:uid="{1B93155B-3A15-4BC4-82C6-C786F1FA534F}"/>
    <cellStyle name="Normal 2 3 23 6" xfId="9738" xr:uid="{1DF67D1C-E455-4DEA-97D6-2FB68CDE80BC}"/>
    <cellStyle name="Normal 2 3 24" xfId="9739" xr:uid="{1D630BDF-1F72-44CE-9A93-BF3B51380DF1}"/>
    <cellStyle name="Normal 2 3 24 2" xfId="9740" xr:uid="{0A54D69D-C64C-461B-A250-A0F520CD2F1F}"/>
    <cellStyle name="Normal 2 3 24 3" xfId="9741" xr:uid="{B300EAAF-32FF-4E08-AA2A-31E2A46CF0E1}"/>
    <cellStyle name="Normal 2 3 24 4" xfId="9742" xr:uid="{99C924AC-D8B3-47E3-BE32-FAFDAA0E9BDC}"/>
    <cellStyle name="Normal 2 3 24 5" xfId="9743" xr:uid="{835412BF-3B24-4C57-99E5-6AD4A77B26C0}"/>
    <cellStyle name="Normal 2 3 24 6" xfId="9744" xr:uid="{A8B57C51-10F5-4EC1-8364-73E6F3F3F9DF}"/>
    <cellStyle name="Normal 2 3 25" xfId="9745" xr:uid="{27167B50-2EEC-4DA9-BD04-C734C86B5E45}"/>
    <cellStyle name="Normal 2 3 25 2" xfId="9746" xr:uid="{7AB01A0D-B9E1-4E7D-B7DB-F578ADC9CA79}"/>
    <cellStyle name="Normal 2 3 25 3" xfId="9747" xr:uid="{60051063-8E17-4CE1-9E0B-75F165BF7A21}"/>
    <cellStyle name="Normal 2 3 25 4" xfId="9748" xr:uid="{C3828691-2AAE-4D6A-B960-DDBFC5A8134C}"/>
    <cellStyle name="Normal 2 3 25 5" xfId="9749" xr:uid="{F5124331-A270-4599-9498-B2642B16F1FE}"/>
    <cellStyle name="Normal 2 3 25 6" xfId="9750" xr:uid="{8B4194C0-866F-4734-943C-54EA55032358}"/>
    <cellStyle name="Normal 2 3 26" xfId="9751" xr:uid="{B65BF8A8-38E9-443E-9659-777E6B0D861A}"/>
    <cellStyle name="Normal 2 3 26 2" xfId="9752" xr:uid="{13F95CE1-6920-4142-9770-F775A40D673A}"/>
    <cellStyle name="Normal 2 3 26 3" xfId="9753" xr:uid="{16F59897-3CF7-4213-BF1E-AE0EED9A17D7}"/>
    <cellStyle name="Normal 2 3 26 4" xfId="9754" xr:uid="{B77F07EA-1694-464E-B2FA-664ECD3D17D0}"/>
    <cellStyle name="Normal 2 3 26 5" xfId="9755" xr:uid="{A832F308-D4C7-48DE-9964-3EA4AE1C0040}"/>
    <cellStyle name="Normal 2 3 26 6" xfId="9756" xr:uid="{5861B418-4828-446C-A305-A75DE958AD40}"/>
    <cellStyle name="Normal 2 3 27" xfId="9757" xr:uid="{855AEB47-662D-4186-90D2-89039E4389EC}"/>
    <cellStyle name="Normal 2 3 27 10" xfId="9758" xr:uid="{4CE1C5B6-A263-48CD-B514-6FA32F989397}"/>
    <cellStyle name="Normal 2 3 27 2" xfId="9759" xr:uid="{A36BE4A8-97C5-4B3D-A235-064C99DBEC9C}"/>
    <cellStyle name="Normal 2 3 27 2 2" xfId="9760" xr:uid="{C0A40AC6-87E9-4BC2-A2C8-A011977325F2}"/>
    <cellStyle name="Normal 2 3 27 2 3" xfId="9761" xr:uid="{9AB69827-91CD-46E4-A883-C2E867A2E04C}"/>
    <cellStyle name="Normal 2 3 27 2 4" xfId="9762" xr:uid="{78BAF65E-DA97-4A01-B7A4-6EF1521E32AF}"/>
    <cellStyle name="Normal 2 3 27 2 5" xfId="9763" xr:uid="{04253AF3-0706-4DE7-83D8-BE79761B3EA7}"/>
    <cellStyle name="Normal 2 3 27 2 6" xfId="9764" xr:uid="{2ED9EAF5-D395-4A12-9A77-2AAC4E81DCD7}"/>
    <cellStyle name="Normal 2 3 27 3" xfId="9765" xr:uid="{CE21FD9C-8585-4D38-AC30-BAC40AEAE766}"/>
    <cellStyle name="Normal 2 3 27 4" xfId="9766" xr:uid="{B1699318-B8C4-4104-BF1A-6E5BCA284E9A}"/>
    <cellStyle name="Normal 2 3 27 5" xfId="9767" xr:uid="{8425CEBC-731F-497F-8DA7-D58616494F63}"/>
    <cellStyle name="Normal 2 3 27 6" xfId="9768" xr:uid="{476696C2-B15A-4DB2-9A38-F496DD28B06E}"/>
    <cellStyle name="Normal 2 3 27 7" xfId="9769" xr:uid="{12C0C433-0E2E-4132-A036-06C1A8C117A6}"/>
    <cellStyle name="Normal 2 3 27 8" xfId="9770" xr:uid="{78AB804B-A5D8-43F4-A902-3181DE46D22B}"/>
    <cellStyle name="Normal 2 3 27 9" xfId="9771" xr:uid="{1CC125F0-C4EE-4FAD-8DA1-97E7A29653C5}"/>
    <cellStyle name="Normal 2 3 28" xfId="9772" xr:uid="{925F9481-A522-4DD3-92D3-23618F084073}"/>
    <cellStyle name="Normal 2 3 28 2" xfId="9773" xr:uid="{91F6A640-C282-41A3-8FAF-D93F9C487D36}"/>
    <cellStyle name="Normal 2 3 28 3" xfId="9774" xr:uid="{4DC4B8EA-3BB2-4166-8E86-8815B5EFD1AA}"/>
    <cellStyle name="Normal 2 3 28 4" xfId="9775" xr:uid="{7D5F56AA-5244-4818-9C6F-E9E691539245}"/>
    <cellStyle name="Normal 2 3 28 5" xfId="9776" xr:uid="{E6C2EDA2-F63A-4DBB-A9EA-CC0AA53D9B20}"/>
    <cellStyle name="Normal 2 3 28 6" xfId="9777" xr:uid="{69A986D4-9E0A-4FFE-BAC7-EAA259A4C9A9}"/>
    <cellStyle name="Normal 2 3 29" xfId="9778" xr:uid="{DDA50A5D-F281-4F7A-9ED4-51871FCAFF66}"/>
    <cellStyle name="Normal 2 3 29 2" xfId="9779" xr:uid="{0F10164B-D682-4586-8AE3-70D85EE3E061}"/>
    <cellStyle name="Normal 2 3 29 3" xfId="9780" xr:uid="{49995F9B-CF10-424C-8556-87CC17409556}"/>
    <cellStyle name="Normal 2 3 29 4" xfId="9781" xr:uid="{7AE87EC5-87FD-4B5C-BB82-B049AAEDA209}"/>
    <cellStyle name="Normal 2 3 29 5" xfId="9782" xr:uid="{2F7B1424-3639-40B2-872D-82A50A7DD20F}"/>
    <cellStyle name="Normal 2 3 29 6" xfId="9783" xr:uid="{5454DC4D-048A-45E1-B747-911080324128}"/>
    <cellStyle name="Normal 2 3 3" xfId="9784" xr:uid="{14EBE14D-0946-46B2-AB25-E5DA2876D14E}"/>
    <cellStyle name="Normal 2 3 3 10" xfId="9785" xr:uid="{668678E0-0D27-43F2-9972-10BF93C4F478}"/>
    <cellStyle name="Normal 2 3 3 11" xfId="9786" xr:uid="{B63D65BC-42F9-455C-8FF9-C7B307551029}"/>
    <cellStyle name="Normal 2 3 3 12" xfId="9787" xr:uid="{646D0B96-0B09-451A-BCB8-9037AFDF5DB7}"/>
    <cellStyle name="Normal 2 3 3 13" xfId="9788" xr:uid="{0A645B43-6E0A-42EA-8435-A57B281046D9}"/>
    <cellStyle name="Normal 2 3 3 14" xfId="9789" xr:uid="{3F9D8250-918D-4748-9849-C695F825E497}"/>
    <cellStyle name="Normal 2 3 3 15" xfId="9790" xr:uid="{D8AD9B9C-C0F7-479C-8103-D307AD041C46}"/>
    <cellStyle name="Normal 2 3 3 16" xfId="9791" xr:uid="{8C62780A-4D80-446B-80AD-A6B1B4421F66}"/>
    <cellStyle name="Normal 2 3 3 17" xfId="9792" xr:uid="{91F29375-2A8C-491E-B38A-1BB7228BC173}"/>
    <cellStyle name="Normal 2 3 3 18" xfId="9793" xr:uid="{9EB33D24-9297-4BA7-962D-EC53B101176B}"/>
    <cellStyle name="Normal 2 3 3 19" xfId="9794" xr:uid="{4B979726-2530-4798-9BEC-DB1D32CB67C2}"/>
    <cellStyle name="Normal 2 3 3 2" xfId="9795" xr:uid="{3063A993-8378-4DE4-86EC-8334BDA1D39F}"/>
    <cellStyle name="Normal 2 3 3 2 10" xfId="9796" xr:uid="{93FE5E53-E406-40D6-BB2B-2840E68E8BE4}"/>
    <cellStyle name="Normal 2 3 3 2 11" xfId="9797" xr:uid="{47557752-265A-4764-B443-227B468B3F9F}"/>
    <cellStyle name="Normal 2 3 3 2 12" xfId="9798" xr:uid="{F425EE8F-BB07-445A-B2CB-070D3FA5B98A}"/>
    <cellStyle name="Normal 2 3 3 2 13" xfId="9799" xr:uid="{B95871A0-8EFB-4135-B146-556CA6E8EF78}"/>
    <cellStyle name="Normal 2 3 3 2 14" xfId="9800" xr:uid="{2A1A3563-A537-404D-9701-C1167146AE2D}"/>
    <cellStyle name="Normal 2 3 3 2 15" xfId="9801" xr:uid="{3304669E-3F48-4C67-9F55-1C924604359C}"/>
    <cellStyle name="Normal 2 3 3 2 16" xfId="9802" xr:uid="{A1CFFDA4-8A80-4F11-AAD2-7298FDCDC435}"/>
    <cellStyle name="Normal 2 3 3 2 17" xfId="9803" xr:uid="{81E4D696-477A-48DD-9F5F-6EB48A6869F8}"/>
    <cellStyle name="Normal 2 3 3 2 18" xfId="9804" xr:uid="{8E8638A4-AF5B-4DBB-A563-7F465CA501B8}"/>
    <cellStyle name="Normal 2 3 3 2 19" xfId="9805" xr:uid="{68AF91A9-E54B-4C03-8437-E73B546F46FE}"/>
    <cellStyle name="Normal 2 3 3 2 2" xfId="9806" xr:uid="{75085C15-F3D8-495A-B045-891194439459}"/>
    <cellStyle name="Normal 2 3 3 2 2 10" xfId="9807" xr:uid="{7AECF28D-09D8-406F-8F66-6F19BC223DE3}"/>
    <cellStyle name="Normal 2 3 3 2 2 11" xfId="9808" xr:uid="{B8612854-CAB3-4A40-AE1B-79EC11318F1B}"/>
    <cellStyle name="Normal 2 3 3 2 2 12" xfId="9809" xr:uid="{63157784-BE30-4F98-9482-106075BE14F2}"/>
    <cellStyle name="Normal 2 3 3 2 2 13" xfId="9810" xr:uid="{7226BA27-0498-4194-80DC-571FE9A54A1A}"/>
    <cellStyle name="Normal 2 3 3 2 2 14" xfId="9811" xr:uid="{45393BB4-7A49-4510-9B44-EBF37ACA91FB}"/>
    <cellStyle name="Normal 2 3 3 2 2 15" xfId="9812" xr:uid="{BEF13B37-D849-4DF2-9BA8-03047BB31D6C}"/>
    <cellStyle name="Normal 2 3 3 2 2 16" xfId="9813" xr:uid="{E0C6C86C-E1F0-43B6-B51E-BF2814B6AB4D}"/>
    <cellStyle name="Normal 2 3 3 2 2 17" xfId="9814" xr:uid="{68468911-14E2-45CC-BC41-73E650FE3D5B}"/>
    <cellStyle name="Normal 2 3 3 2 2 18" xfId="9815" xr:uid="{54BF0E3B-0623-4138-85A2-5C880FC51FB4}"/>
    <cellStyle name="Normal 2 3 3 2 2 19" xfId="9816" xr:uid="{91C2C367-A8A2-4A80-B55E-6EF882F5408D}"/>
    <cellStyle name="Normal 2 3 3 2 2 2" xfId="9817" xr:uid="{B7E71696-8FAF-4497-8357-B80072B60859}"/>
    <cellStyle name="Normal 2 3 3 2 2 2 10" xfId="9818" xr:uid="{956B0565-D421-4754-B28F-11EECEC30071}"/>
    <cellStyle name="Normal 2 3 3 2 2 2 11" xfId="9819" xr:uid="{0DA235D7-B7E3-49F1-8E1B-C5F3CC8B24D7}"/>
    <cellStyle name="Normal 2 3 3 2 2 2 12" xfId="9820" xr:uid="{43827C57-F275-4F02-90F5-2DFCD6A1E93E}"/>
    <cellStyle name="Normal 2 3 3 2 2 2 13" xfId="9821" xr:uid="{7DC91B36-FAFC-4D59-9E17-21CB5C9F3A44}"/>
    <cellStyle name="Normal 2 3 3 2 2 2 14" xfId="9822" xr:uid="{D8C80EB6-572E-43D7-B515-88BE6C9C153C}"/>
    <cellStyle name="Normal 2 3 3 2 2 2 15" xfId="9823" xr:uid="{0723D51D-9AC5-41F4-9DB2-EB8E183E631D}"/>
    <cellStyle name="Normal 2 3 3 2 2 2 16" xfId="9824" xr:uid="{850E47AC-C05C-4B93-A9E4-C1CC6450EA35}"/>
    <cellStyle name="Normal 2 3 3 2 2 2 17" xfId="9825" xr:uid="{B9884ADD-3222-45D3-ABCB-D3E38429F7E2}"/>
    <cellStyle name="Normal 2 3 3 2 2 2 18" xfId="9826" xr:uid="{D76CCCB0-91BC-4918-A17D-9B203BC892AD}"/>
    <cellStyle name="Normal 2 3 3 2 2 2 19" xfId="9827" xr:uid="{2B3191C7-D12F-409D-9B63-5D113C7C791E}"/>
    <cellStyle name="Normal 2 3 3 2 2 2 2" xfId="9828" xr:uid="{7CD44D7F-C3E8-4EE0-981A-D8C168A1B847}"/>
    <cellStyle name="Normal 2 3 3 2 2 2 20" xfId="9829" xr:uid="{AB40094D-7089-45D9-B712-ABFABD261337}"/>
    <cellStyle name="Normal 2 3 3 2 2 2 21" xfId="9830" xr:uid="{DF2A6BDA-CD6A-490B-AF0A-112B4A567930}"/>
    <cellStyle name="Normal 2 3 3 2 2 2 22" xfId="9831" xr:uid="{F0FB17E3-D4A2-429C-A368-F9E223AC65AA}"/>
    <cellStyle name="Normal 2 3 3 2 2 2 23" xfId="9832" xr:uid="{D72B2C38-70F2-4000-B368-B7E19E8C0951}"/>
    <cellStyle name="Normal 2 3 3 2 2 2 24" xfId="9833" xr:uid="{C9618223-0F0C-4B4E-90E5-1A6113A7DDCC}"/>
    <cellStyle name="Normal 2 3 3 2 2 2 25" xfId="9834" xr:uid="{1616FB88-C1DD-43BE-A083-8E5CBE668E77}"/>
    <cellStyle name="Normal 2 3 3 2 2 2 26" xfId="9835" xr:uid="{F497CF42-B2BB-454B-BC22-52BF8742CE69}"/>
    <cellStyle name="Normal 2 3 3 2 2 2 27" xfId="9836" xr:uid="{7EDAC81A-49C6-41EB-9B92-4C7431AD4C44}"/>
    <cellStyle name="Normal 2 3 3 2 2 2 28" xfId="9837" xr:uid="{423C1793-8CFE-4418-BA99-36C63C888FC7}"/>
    <cellStyle name="Normal 2 3 3 2 2 2 29" xfId="9838" xr:uid="{4D1F214C-A87B-4379-B844-5AF756BB0AAF}"/>
    <cellStyle name="Normal 2 3 3 2 2 2 3" xfId="9839" xr:uid="{5C49A92B-7B4D-4367-BE24-1D9DA5A38D16}"/>
    <cellStyle name="Normal 2 3 3 2 2 2 30" xfId="9840" xr:uid="{5739A8CC-C447-4B09-A360-8A44FA24CF00}"/>
    <cellStyle name="Normal 2 3 3 2 2 2 31" xfId="9841" xr:uid="{879A83C9-9C9A-42F1-B2C6-712D3CE5827F}"/>
    <cellStyle name="Normal 2 3 3 2 2 2 32" xfId="9842" xr:uid="{54634CF9-88FD-4750-B83C-9375A0EB7C16}"/>
    <cellStyle name="Normal 2 3 3 2 2 2 33" xfId="9843" xr:uid="{E3C058D5-BCBD-4184-90F9-D3A66E2469F2}"/>
    <cellStyle name="Normal 2 3 3 2 2 2 34" xfId="9844" xr:uid="{E5ED4CA5-9151-4A00-87FB-176AA7B2C4A7}"/>
    <cellStyle name="Normal 2 3 3 2 2 2 35" xfId="9845" xr:uid="{4CDC9369-CA98-473D-A35E-817C204FBBF7}"/>
    <cellStyle name="Normal 2 3 3 2 2 2 36" xfId="9846" xr:uid="{1FC6863C-909E-451A-8F68-BAA2EC2519B1}"/>
    <cellStyle name="Normal 2 3 3 2 2 2 37" xfId="9847" xr:uid="{2D47EEA1-84B9-430C-BA80-051E4F130F85}"/>
    <cellStyle name="Normal 2 3 3 2 2 2 38" xfId="9848" xr:uid="{B4FF8C25-2480-4258-BE62-58FFF3640E19}"/>
    <cellStyle name="Normal 2 3 3 2 2 2 4" xfId="9849" xr:uid="{610BED80-9449-4445-8BF7-2BD31FF9FFD3}"/>
    <cellStyle name="Normal 2 3 3 2 2 2 5" xfId="9850" xr:uid="{36EBCBA4-0EAC-40A1-AAB6-A1C5E07B2CF1}"/>
    <cellStyle name="Normal 2 3 3 2 2 2 6" xfId="9851" xr:uid="{626E0921-9649-4DA6-8247-27C8A32F722D}"/>
    <cellStyle name="Normal 2 3 3 2 2 2 7" xfId="9852" xr:uid="{F0DAE228-FE00-4C65-B3EB-E45F19F8DE6D}"/>
    <cellStyle name="Normal 2 3 3 2 2 2 8" xfId="9853" xr:uid="{060F41DD-5192-4B82-97B1-76F8BB3F2CFA}"/>
    <cellStyle name="Normal 2 3 3 2 2 2 9" xfId="9854" xr:uid="{1A07A8CC-D22E-42F0-85B9-3C29A6C75EAF}"/>
    <cellStyle name="Normal 2 3 3 2 2 20" xfId="9855" xr:uid="{A2DAD5EA-676A-4CF1-BFE0-275988F5B336}"/>
    <cellStyle name="Normal 2 3 3 2 2 21" xfId="9856" xr:uid="{C466D4B9-A131-4B70-9BF5-D14F16522BF1}"/>
    <cellStyle name="Normal 2 3 3 2 2 22" xfId="9857" xr:uid="{1928295D-7E9B-4A59-B79C-F7A9B61E6695}"/>
    <cellStyle name="Normal 2 3 3 2 2 23" xfId="9858" xr:uid="{02194CE1-C5CB-4DA8-9B99-029DFD7E89A3}"/>
    <cellStyle name="Normal 2 3 3 2 2 24" xfId="9859" xr:uid="{E592BFD7-4C80-4171-BCFC-E02F1C7ADC38}"/>
    <cellStyle name="Normal 2 3 3 2 2 25" xfId="9860" xr:uid="{1E0FD12B-D6A1-4A13-B1DC-DAF74F7C2DA1}"/>
    <cellStyle name="Normal 2 3 3 2 2 26" xfId="9861" xr:uid="{DC0C30EB-1BE5-41EE-9AC4-65023CA638AA}"/>
    <cellStyle name="Normal 2 3 3 2 2 27" xfId="9862" xr:uid="{2C96AA59-7F95-4992-9E38-EC16B1D236AA}"/>
    <cellStyle name="Normal 2 3 3 2 2 28" xfId="9863" xr:uid="{6692FA90-6C05-4F28-951E-1A3735D30B5F}"/>
    <cellStyle name="Normal 2 3 3 2 2 29" xfId="9864" xr:uid="{A132484D-236E-47DE-AF8A-7E148EDEB652}"/>
    <cellStyle name="Normal 2 3 3 2 2 3" xfId="9865" xr:uid="{C98A38D8-D316-4F49-ABC9-31A6DDFC1CCC}"/>
    <cellStyle name="Normal 2 3 3 2 2 30" xfId="9866" xr:uid="{E8BE6391-FD2C-4917-8A5B-B1A6D7B0E595}"/>
    <cellStyle name="Normal 2 3 3 2 2 31" xfId="9867" xr:uid="{824BB187-F639-4BAF-9506-178C4BA532AE}"/>
    <cellStyle name="Normal 2 3 3 2 2 32" xfId="9868" xr:uid="{A7351226-A449-442B-BF6D-E270DB6A3EA7}"/>
    <cellStyle name="Normal 2 3 3 2 2 33" xfId="9869" xr:uid="{128644E0-8355-442B-8A2F-26FC587AD595}"/>
    <cellStyle name="Normal 2 3 3 2 2 34" xfId="9870" xr:uid="{48516529-9C22-4E95-B1F4-381EDC86F372}"/>
    <cellStyle name="Normal 2 3 3 2 2 35" xfId="9871" xr:uid="{A0E4D12C-F7B3-4EC3-85AA-090497696510}"/>
    <cellStyle name="Normal 2 3 3 2 2 36" xfId="9872" xr:uid="{BF8D26EB-396B-46A9-8C56-7CD4DCAF23FE}"/>
    <cellStyle name="Normal 2 3 3 2 2 37" xfId="9873" xr:uid="{7739A1ED-FE76-4D36-A59F-52906E31BEBA}"/>
    <cellStyle name="Normal 2 3 3 2 2 38" xfId="9874" xr:uid="{7DE1290B-BC22-4AE5-A7D5-60ECD0176492}"/>
    <cellStyle name="Normal 2 3 3 2 2 4" xfId="9875" xr:uid="{7A56A645-2D0E-48FD-BD27-6E3D5811BEBF}"/>
    <cellStyle name="Normal 2 3 3 2 2 5" xfId="9876" xr:uid="{4C377F11-EF4B-4957-A1A8-0D368DF9D227}"/>
    <cellStyle name="Normal 2 3 3 2 2 6" xfId="9877" xr:uid="{C6B86E40-D0CD-4F0C-B2DA-543372AF2A6F}"/>
    <cellStyle name="Normal 2 3 3 2 2 7" xfId="9878" xr:uid="{46A7BCA6-F2FA-443B-B0BF-F436AB8E3828}"/>
    <cellStyle name="Normal 2 3 3 2 2 8" xfId="9879" xr:uid="{7EBED568-DCA2-4F4F-8D8A-CA343ED131B3}"/>
    <cellStyle name="Normal 2 3 3 2 2 9" xfId="9880" xr:uid="{C1FF9DBC-66C5-4EC8-866E-3B10DD9DBA85}"/>
    <cellStyle name="Normal 2 3 3 2 20" xfId="9881" xr:uid="{EDA042E7-46C5-4E16-B245-AC03B1EBDD71}"/>
    <cellStyle name="Normal 2 3 3 2 21" xfId="9882" xr:uid="{6C069184-AD41-4BCD-8A90-84375E5CBBC3}"/>
    <cellStyle name="Normal 2 3 3 2 22" xfId="9883" xr:uid="{619E9564-6E84-4A36-A2F1-A4A3F78959CA}"/>
    <cellStyle name="Normal 2 3 3 2 23" xfId="9884" xr:uid="{881B2449-40C1-41BF-A7B4-1B7165D5FDBC}"/>
    <cellStyle name="Normal 2 3 3 2 24" xfId="9885" xr:uid="{274B5356-844D-4D46-BAF0-2681E947B767}"/>
    <cellStyle name="Normal 2 3 3 2 25" xfId="9886" xr:uid="{3EF96320-BB90-4E8F-BBA7-4D51868FE8A1}"/>
    <cellStyle name="Normal 2 3 3 2 26" xfId="9887" xr:uid="{56A5AE19-B33C-4FB6-8625-732EF0DCCEB3}"/>
    <cellStyle name="Normal 2 3 3 2 27" xfId="9888" xr:uid="{2CD90251-7C97-4A39-BD6E-F0222409C45F}"/>
    <cellStyle name="Normal 2 3 3 2 28" xfId="9889" xr:uid="{346641FE-22E5-4504-8CB2-285916887BEF}"/>
    <cellStyle name="Normal 2 3 3 2 29" xfId="9890" xr:uid="{408EAD83-6DBF-48FE-8139-568FE3E85AAC}"/>
    <cellStyle name="Normal 2 3 3 2 3" xfId="9891" xr:uid="{C11AE2AF-E413-4A43-92B5-B71827E6A163}"/>
    <cellStyle name="Normal 2 3 3 2 30" xfId="9892" xr:uid="{394A070C-E89D-4A54-AE72-CAB193FB85DD}"/>
    <cellStyle name="Normal 2 3 3 2 31" xfId="9893" xr:uid="{5AF68B8E-E9EC-441F-B718-AA620CF27CCD}"/>
    <cellStyle name="Normal 2 3 3 2 32" xfId="9894" xr:uid="{14E133F3-6F6E-4C1B-8CA3-9572CCB0B8BF}"/>
    <cellStyle name="Normal 2 3 3 2 33" xfId="9895" xr:uid="{51280AED-8B3D-48D0-A8DB-440DF5112952}"/>
    <cellStyle name="Normal 2 3 3 2 34" xfId="9896" xr:uid="{380DC9CB-F7F4-4059-A7B7-387184DD099D}"/>
    <cellStyle name="Normal 2 3 3 2 35" xfId="9897" xr:uid="{C318F309-4180-4E67-A7F7-C1FADEBDD98E}"/>
    <cellStyle name="Normal 2 3 3 2 36" xfId="9898" xr:uid="{00AEC42A-F74D-4467-99B3-01571D2DE331}"/>
    <cellStyle name="Normal 2 3 3 2 37" xfId="9899" xr:uid="{8BB02C9F-8C0B-4620-94CA-6BA455E88F88}"/>
    <cellStyle name="Normal 2 3 3 2 38" xfId="9900" xr:uid="{A4992D36-684D-42D5-9D94-D22ECEE95E99}"/>
    <cellStyle name="Normal 2 3 3 2 39" xfId="9901" xr:uid="{B71E9483-2E2F-47DE-9D76-D3931E6A2630}"/>
    <cellStyle name="Normal 2 3 3 2 4" xfId="9902" xr:uid="{5EDB33B1-0E4C-402F-B518-277C9FC4DF1B}"/>
    <cellStyle name="Normal 2 3 3 2 40" xfId="9903" xr:uid="{8C37967F-6BA9-4667-811E-6A924DBAB611}"/>
    <cellStyle name="Normal 2 3 3 2 41" xfId="9904" xr:uid="{274A6766-2617-4E04-8E75-3635EAE4B90F}"/>
    <cellStyle name="Normal 2 3 3 2 42" xfId="9905" xr:uid="{04744458-78C7-42EE-B8D4-388E9CACB6BA}"/>
    <cellStyle name="Normal 2 3 3 2 43" xfId="9906" xr:uid="{E93EB93B-7AE2-4B96-B9A6-EA3E015D6EC1}"/>
    <cellStyle name="Normal 2 3 3 2 44" xfId="9907" xr:uid="{A7781332-ED34-4233-B6A7-AF7358FBF0FB}"/>
    <cellStyle name="Normal 2 3 3 2 45" xfId="9908" xr:uid="{52694837-CFE2-4D8A-A7C5-ED958613D7F6}"/>
    <cellStyle name="Normal 2 3 3 2 46" xfId="9909" xr:uid="{A770CE94-14FA-412F-ADF7-BD75A40FA4FC}"/>
    <cellStyle name="Normal 2 3 3 2 47" xfId="9910" xr:uid="{A5AB5B9F-848E-4C5F-B0C3-10EC8EEE78DB}"/>
    <cellStyle name="Normal 2 3 3 2 5" xfId="9911" xr:uid="{640B254F-4DF2-4985-858F-10C89F86F603}"/>
    <cellStyle name="Normal 2 3 3 2 6" xfId="9912" xr:uid="{560929EC-E86F-4220-A76E-DF2A06061D8D}"/>
    <cellStyle name="Normal 2 3 3 2 7" xfId="9913" xr:uid="{487FDFEE-9C01-4DF2-B56A-8D536819EFA6}"/>
    <cellStyle name="Normal 2 3 3 2 8" xfId="9914" xr:uid="{E35FB05B-1704-4C0E-8E0F-BF9F8FA70162}"/>
    <cellStyle name="Normal 2 3 3 2 9" xfId="9915" xr:uid="{457D770E-D725-4EEC-98B1-A18505555C7C}"/>
    <cellStyle name="Normal 2 3 3 20" xfId="9916" xr:uid="{8A10CA30-D772-45AD-BED5-AFAAA43B6C1F}"/>
    <cellStyle name="Normal 2 3 3 21" xfId="9917" xr:uid="{725E8103-8B00-49CC-B84B-1EDB39D049A9}"/>
    <cellStyle name="Normal 2 3 3 22" xfId="9918" xr:uid="{5933FD38-CBE6-4CDD-B8F7-2C0ECCD84D10}"/>
    <cellStyle name="Normal 2 3 3 23" xfId="9919" xr:uid="{1B66FF1E-373D-4F76-A763-78C3FF42AB5B}"/>
    <cellStyle name="Normal 2 3 3 24" xfId="9920" xr:uid="{E9B2EC41-F4E8-4E51-8382-230DEEA5A815}"/>
    <cellStyle name="Normal 2 3 3 25" xfId="9921" xr:uid="{60D14F22-7F74-4AFA-BD7A-09A3A37837F9}"/>
    <cellStyle name="Normal 2 3 3 26" xfId="9922" xr:uid="{CD96EB20-E4CE-421C-9F4C-8B450A1383D1}"/>
    <cellStyle name="Normal 2 3 3 27" xfId="9923" xr:uid="{641FC69A-CC94-49A6-B5A0-C8329E06BCE4}"/>
    <cellStyle name="Normal 2 3 3 28" xfId="9924" xr:uid="{941372E6-D41C-4F22-B68D-7C4B549B1FEA}"/>
    <cellStyle name="Normal 2 3 3 29" xfId="9925" xr:uid="{1297EF20-C762-4871-B884-F940D7F9E5CE}"/>
    <cellStyle name="Normal 2 3 3 3" xfId="9926" xr:uid="{BFBAC9F4-5922-4867-9B97-C4BC5350A735}"/>
    <cellStyle name="Normal 2 3 3 3 10" xfId="9927" xr:uid="{DCE5C37D-B778-4155-A161-AFD7DE9D7817}"/>
    <cellStyle name="Normal 2 3 3 3 11" xfId="9928" xr:uid="{1CC7D4DE-E768-44D7-88B7-D03957BC2147}"/>
    <cellStyle name="Normal 2 3 3 3 12" xfId="9929" xr:uid="{C57265FD-ACF6-4C9C-8C4C-1B3E9E7C1A3F}"/>
    <cellStyle name="Normal 2 3 3 3 13" xfId="9930" xr:uid="{43C707F1-B549-431F-9170-0BD6D0333268}"/>
    <cellStyle name="Normal 2 3 3 3 14" xfId="9931" xr:uid="{D56F3183-5ECC-43A2-9199-D39415FBDDB4}"/>
    <cellStyle name="Normal 2 3 3 3 15" xfId="9932" xr:uid="{29406268-57D7-4FB0-888A-281E34507288}"/>
    <cellStyle name="Normal 2 3 3 3 16" xfId="9933" xr:uid="{0C61EBBC-E011-49C5-B621-F3C1C29E6B66}"/>
    <cellStyle name="Normal 2 3 3 3 17" xfId="9934" xr:uid="{0D5C0613-4B92-4000-8FFE-85BB582DCA1E}"/>
    <cellStyle name="Normal 2 3 3 3 18" xfId="9935" xr:uid="{0ADCAF5D-7426-455B-AD3A-38F4B13831B4}"/>
    <cellStyle name="Normal 2 3 3 3 19" xfId="9936" xr:uid="{0393A90D-BBE5-46B0-A6C4-DB0808B373C9}"/>
    <cellStyle name="Normal 2 3 3 3 2" xfId="9937" xr:uid="{528FFA83-1FAF-4B56-B0A0-B529BE2329BD}"/>
    <cellStyle name="Normal 2 3 3 3 2 10" xfId="9938" xr:uid="{7B115A8C-AAAC-472B-B94D-3E2189C87781}"/>
    <cellStyle name="Normal 2 3 3 3 2 11" xfId="9939" xr:uid="{207B601A-B1E6-4B36-9357-4067D6171E7A}"/>
    <cellStyle name="Normal 2 3 3 3 2 12" xfId="9940" xr:uid="{779683E6-A86E-4226-9693-941E5CE0A7F3}"/>
    <cellStyle name="Normal 2 3 3 3 2 13" xfId="9941" xr:uid="{925E568F-7F70-4D57-B982-BAA73DA0F3FF}"/>
    <cellStyle name="Normal 2 3 3 3 2 14" xfId="9942" xr:uid="{9A5BAB4B-0DCC-4F81-B44D-8BA1B6073480}"/>
    <cellStyle name="Normal 2 3 3 3 2 15" xfId="9943" xr:uid="{9F7A005A-B62C-4E29-A099-7D9C98DA1DBE}"/>
    <cellStyle name="Normal 2 3 3 3 2 16" xfId="9944" xr:uid="{6C6147B6-A390-4F33-BD04-E859E096526A}"/>
    <cellStyle name="Normal 2 3 3 3 2 17" xfId="9945" xr:uid="{3F74E7ED-E877-47E8-B455-2F986822D6BB}"/>
    <cellStyle name="Normal 2 3 3 3 2 18" xfId="9946" xr:uid="{0766A7B2-5447-4154-8A86-00EF3B705E49}"/>
    <cellStyle name="Normal 2 3 3 3 2 19" xfId="9947" xr:uid="{0ADD5C95-BE94-49E0-9131-D96468C8A614}"/>
    <cellStyle name="Normal 2 3 3 3 2 2" xfId="9948" xr:uid="{72D76BE0-63A0-4770-A902-49D8F75E9B16}"/>
    <cellStyle name="Normal 2 3 3 3 2 20" xfId="9949" xr:uid="{036E560A-ECE6-47CD-BCE7-0F0F59FD8756}"/>
    <cellStyle name="Normal 2 3 3 3 2 21" xfId="9950" xr:uid="{E9BC8397-2928-4053-A450-7DE0E56974D3}"/>
    <cellStyle name="Normal 2 3 3 3 2 22" xfId="9951" xr:uid="{C0AACACA-988D-4B9E-99EF-5BBC761C8E40}"/>
    <cellStyle name="Normal 2 3 3 3 2 23" xfId="9952" xr:uid="{2121B5F3-EA78-4A54-AC7B-BBD466987F77}"/>
    <cellStyle name="Normal 2 3 3 3 2 24" xfId="9953" xr:uid="{0BAED1F1-D843-430D-A203-D6681B2DCB8C}"/>
    <cellStyle name="Normal 2 3 3 3 2 25" xfId="9954" xr:uid="{0FB61CF0-43F0-46E0-B471-EDBE1A62A2A9}"/>
    <cellStyle name="Normal 2 3 3 3 2 26" xfId="9955" xr:uid="{7279BDBB-9BCA-48EA-95FA-65A1D0A996D8}"/>
    <cellStyle name="Normal 2 3 3 3 2 27" xfId="9956" xr:uid="{36118C22-C51F-4475-A0AC-95F94EDF61BC}"/>
    <cellStyle name="Normal 2 3 3 3 2 28" xfId="9957" xr:uid="{5FED4AC9-108C-4ED9-B53D-ADAED4EB1C01}"/>
    <cellStyle name="Normal 2 3 3 3 2 29" xfId="9958" xr:uid="{5D634758-E9E6-42B1-B3E2-87F0CC7CC5DC}"/>
    <cellStyle name="Normal 2 3 3 3 2 3" xfId="9959" xr:uid="{3200C18A-BD69-40C3-AFC6-E722A8724527}"/>
    <cellStyle name="Normal 2 3 3 3 2 30" xfId="9960" xr:uid="{F9BBE469-00B3-4186-9BE1-831A98CCD3E1}"/>
    <cellStyle name="Normal 2 3 3 3 2 31" xfId="9961" xr:uid="{197B9839-E6FF-469D-BEDE-FAAE4CB38B16}"/>
    <cellStyle name="Normal 2 3 3 3 2 32" xfId="9962" xr:uid="{C4AC5266-0163-4BFA-A561-4F8CE55B8395}"/>
    <cellStyle name="Normal 2 3 3 3 2 33" xfId="9963" xr:uid="{5DE92356-138C-4C57-9F89-356F3A086AD9}"/>
    <cellStyle name="Normal 2 3 3 3 2 34" xfId="9964" xr:uid="{E00E25D2-99A5-4359-A7E9-2E3094845B5F}"/>
    <cellStyle name="Normal 2 3 3 3 2 35" xfId="9965" xr:uid="{794D6832-A510-4CF3-B3C9-BD15B38CC47F}"/>
    <cellStyle name="Normal 2 3 3 3 2 36" xfId="9966" xr:uid="{8B8E8830-5521-4906-A9A7-72E6A9844360}"/>
    <cellStyle name="Normal 2 3 3 3 2 37" xfId="9967" xr:uid="{9B9DBB0C-82F1-4F6B-8D16-4616446E4A99}"/>
    <cellStyle name="Normal 2 3 3 3 2 38" xfId="9968" xr:uid="{46375283-8DC0-447A-8726-7D3935A50C74}"/>
    <cellStyle name="Normal 2 3 3 3 2 4" xfId="9969" xr:uid="{6C46579F-A18C-46B1-A777-3576562A9FB8}"/>
    <cellStyle name="Normal 2 3 3 3 2 5" xfId="9970" xr:uid="{56EFD5F2-FFEC-4D12-AAB2-C445A56CA323}"/>
    <cellStyle name="Normal 2 3 3 3 2 6" xfId="9971" xr:uid="{50A25699-4B41-4199-B602-94E340FD9FDE}"/>
    <cellStyle name="Normal 2 3 3 3 2 7" xfId="9972" xr:uid="{0647C42C-8747-45BA-A57C-F36293A9018A}"/>
    <cellStyle name="Normal 2 3 3 3 2 8" xfId="9973" xr:uid="{B2A8840B-202C-41B9-82A5-2D36A6371311}"/>
    <cellStyle name="Normal 2 3 3 3 2 9" xfId="9974" xr:uid="{EA84EF88-063A-446F-89FB-C52DBBE8347E}"/>
    <cellStyle name="Normal 2 3 3 3 20" xfId="9975" xr:uid="{6E8F910C-0A4E-4F72-A26D-6BB7F11EC518}"/>
    <cellStyle name="Normal 2 3 3 3 21" xfId="9976" xr:uid="{27F8AD54-AE25-4A12-BC46-D3293174446F}"/>
    <cellStyle name="Normal 2 3 3 3 22" xfId="9977" xr:uid="{2AEF2196-0D99-42A4-9C55-3F99BE13E1CC}"/>
    <cellStyle name="Normal 2 3 3 3 23" xfId="9978" xr:uid="{85974177-5D12-4704-8AFC-1F330C395CCE}"/>
    <cellStyle name="Normal 2 3 3 3 24" xfId="9979" xr:uid="{DB03FCE3-8104-4232-BF8B-FBABA3BD06BA}"/>
    <cellStyle name="Normal 2 3 3 3 25" xfId="9980" xr:uid="{03B63386-EEA0-4CD5-AB35-CEE81DCCDA1E}"/>
    <cellStyle name="Normal 2 3 3 3 26" xfId="9981" xr:uid="{E2FBC8A4-C343-4605-98BD-A056122904EC}"/>
    <cellStyle name="Normal 2 3 3 3 27" xfId="9982" xr:uid="{72E6765A-386C-4332-8179-1D3BFDAC3072}"/>
    <cellStyle name="Normal 2 3 3 3 28" xfId="9983" xr:uid="{63BE0AD6-F44E-4FE9-9048-352D055B85B3}"/>
    <cellStyle name="Normal 2 3 3 3 29" xfId="9984" xr:uid="{6AA3AC2C-92D4-4AEC-B78F-7B8836BA3836}"/>
    <cellStyle name="Normal 2 3 3 3 3" xfId="9985" xr:uid="{3FEE3A6A-A01A-4C04-99C9-B4071C5EFE71}"/>
    <cellStyle name="Normal 2 3 3 3 30" xfId="9986" xr:uid="{CD2DE3B3-B56A-4BF1-9A6E-128109C97308}"/>
    <cellStyle name="Normal 2 3 3 3 31" xfId="9987" xr:uid="{277223BB-41E1-451E-9622-AFA07566532F}"/>
    <cellStyle name="Normal 2 3 3 3 32" xfId="9988" xr:uid="{C7F598C8-1C61-4584-BD79-070CA2384C4E}"/>
    <cellStyle name="Normal 2 3 3 3 33" xfId="9989" xr:uid="{B1EBBA99-62E5-40AE-B368-28A9871C1507}"/>
    <cellStyle name="Normal 2 3 3 3 34" xfId="9990" xr:uid="{3185F4EA-8A91-41B1-A992-DDE39CBF8397}"/>
    <cellStyle name="Normal 2 3 3 3 35" xfId="9991" xr:uid="{D3D06DA8-B50D-4B56-BA28-B46D57C48AFB}"/>
    <cellStyle name="Normal 2 3 3 3 36" xfId="9992" xr:uid="{40D5F46E-A592-4C0A-A64C-1F78F6378742}"/>
    <cellStyle name="Normal 2 3 3 3 37" xfId="9993" xr:uid="{824A44E1-679A-4D9D-BD08-44467332A966}"/>
    <cellStyle name="Normal 2 3 3 3 38" xfId="9994" xr:uid="{D949D59E-3BBA-4381-8EE6-E7E20C98226E}"/>
    <cellStyle name="Normal 2 3 3 3 4" xfId="9995" xr:uid="{DF0F807F-ED56-4E6E-9B83-AC732D4ED708}"/>
    <cellStyle name="Normal 2 3 3 3 5" xfId="9996" xr:uid="{7DE5E38B-3541-409C-9B67-29A6A7C12D7D}"/>
    <cellStyle name="Normal 2 3 3 3 6" xfId="9997" xr:uid="{31FE2F20-9A9D-46F8-9DD9-5BEAFA51AF24}"/>
    <cellStyle name="Normal 2 3 3 3 7" xfId="9998" xr:uid="{6391A0D6-AFED-4723-A54B-63647A2B6C46}"/>
    <cellStyle name="Normal 2 3 3 3 8" xfId="9999" xr:uid="{28C899C8-CC7A-4BF7-A82F-43EF426962DF}"/>
    <cellStyle name="Normal 2 3 3 3 9" xfId="10000" xr:uid="{CFA9DF21-C863-4F05-85F9-94509338969F}"/>
    <cellStyle name="Normal 2 3 3 30" xfId="10001" xr:uid="{465AD294-B706-4B2B-B02D-9F713A0A1542}"/>
    <cellStyle name="Normal 2 3 3 31" xfId="10002" xr:uid="{EB97E8F9-BCA5-405B-8C0F-84EC6B04C59E}"/>
    <cellStyle name="Normal 2 3 3 32" xfId="10003" xr:uid="{F769E712-394D-43BD-B0D7-571BC313E021}"/>
    <cellStyle name="Normal 2 3 3 33" xfId="10004" xr:uid="{9959614E-38F8-49B3-9012-7ABE4BDDE0FA}"/>
    <cellStyle name="Normal 2 3 3 34" xfId="10005" xr:uid="{97C80396-5FB4-4589-A682-58325AA91C92}"/>
    <cellStyle name="Normal 2 3 3 35" xfId="10006" xr:uid="{C732724B-A9E8-4D0E-8E6B-DF09BE3A7DF2}"/>
    <cellStyle name="Normal 2 3 3 36" xfId="10007" xr:uid="{CCA77B70-2909-44BE-894E-B66A08A13D00}"/>
    <cellStyle name="Normal 2 3 3 37" xfId="10008" xr:uid="{C187802A-8604-4A9E-9D2E-C30143436567}"/>
    <cellStyle name="Normal 2 3 3 38" xfId="10009" xr:uid="{5B21D123-BD50-4CAC-A3E5-56662B8944B4}"/>
    <cellStyle name="Normal 2 3 3 39" xfId="10010" xr:uid="{194D9A63-4742-486F-890D-DBD4F4A48A0D}"/>
    <cellStyle name="Normal 2 3 3 4" xfId="10011" xr:uid="{B6D629E9-A4C6-4D52-92D9-E67F433FC5BB}"/>
    <cellStyle name="Normal 2 3 3 40" xfId="10012" xr:uid="{DBE3B019-2D98-494C-911E-33BF55F8430B}"/>
    <cellStyle name="Normal 2 3 3 41" xfId="10013" xr:uid="{F9D1040F-7CC6-42A5-8C2B-6CF6F5A828F9}"/>
    <cellStyle name="Normal 2 3 3 42" xfId="10014" xr:uid="{84960B3E-03E5-4027-9866-4A1686E3F198}"/>
    <cellStyle name="Normal 2 3 3 43" xfId="10015" xr:uid="{00030587-15F3-46E2-A345-C768A8F977A5}"/>
    <cellStyle name="Normal 2 3 3 44" xfId="10016" xr:uid="{5CC17447-7C34-4D91-BE6A-BCA62498696A}"/>
    <cellStyle name="Normal 2 3 3 45" xfId="10017" xr:uid="{CE8C3506-9C4F-473F-91F8-6DC3014CABEC}"/>
    <cellStyle name="Normal 2 3 3 46" xfId="10018" xr:uid="{8B23EE77-0BAA-48B7-9792-737942BE921D}"/>
    <cellStyle name="Normal 2 3 3 47" xfId="10019" xr:uid="{9A54086F-009B-4793-96F5-7A5BABF9A004}"/>
    <cellStyle name="Normal 2 3 3 48" xfId="10020" xr:uid="{EE1EDF49-7430-4D9E-BEB1-DA379802312E}"/>
    <cellStyle name="Normal 2 3 3 49" xfId="10021" xr:uid="{712CDCFE-9106-40D5-BB1C-38CF4CA74CC8}"/>
    <cellStyle name="Normal 2 3 3 5" xfId="10022" xr:uid="{C7D9A1BF-7165-424C-BC1C-17324003DBC6}"/>
    <cellStyle name="Normal 2 3 3 50" xfId="10023" xr:uid="{48EE25C2-62E7-40A0-BD69-2F88301F7679}"/>
    <cellStyle name="Normal 2 3 3 51" xfId="10024" xr:uid="{E0C85F1A-1118-4ABF-9B19-7BDF508EC5A4}"/>
    <cellStyle name="Normal 2 3 3 52" xfId="10025" xr:uid="{AD363720-3259-4102-B3E7-23CE1F10FB1B}"/>
    <cellStyle name="Normal 2 3 3 6" xfId="10026" xr:uid="{38CD7FC5-05ED-47D1-986F-A52ADBA76D03}"/>
    <cellStyle name="Normal 2 3 3 7" xfId="10027" xr:uid="{3A142BD4-E4FF-4378-9AB2-F5D42D95AE4B}"/>
    <cellStyle name="Normal 2 3 3 8" xfId="10028" xr:uid="{4C90DF32-4BC3-47C1-8B62-EE1811A0E6A6}"/>
    <cellStyle name="Normal 2 3 3 9" xfId="10029" xr:uid="{2C641920-E6FC-4375-9F15-64C80F30E752}"/>
    <cellStyle name="Normal 2 3 30" xfId="10030" xr:uid="{635B0390-D0FB-4C82-A931-583A2F85ECFE}"/>
    <cellStyle name="Normal 2 3 30 2" xfId="10031" xr:uid="{3D31910B-B48D-4004-B388-2C06CD248905}"/>
    <cellStyle name="Normal 2 3 30 3" xfId="10032" xr:uid="{FF65C327-039D-400B-B89D-82D211E8E31F}"/>
    <cellStyle name="Normal 2 3 30 4" xfId="10033" xr:uid="{7D832C64-13DA-4CD4-89D6-9EEF500BAB5A}"/>
    <cellStyle name="Normal 2 3 30 5" xfId="10034" xr:uid="{035CB21D-F49A-4099-9E8D-9F6E3740020D}"/>
    <cellStyle name="Normal 2 3 30 6" xfId="10035" xr:uid="{AA686680-8597-4A3B-9B23-59A8A7D18379}"/>
    <cellStyle name="Normal 2 3 31" xfId="10036" xr:uid="{4B9CD053-41AB-4CB3-B930-C43DA516A9E4}"/>
    <cellStyle name="Normal 2 3 31 2" xfId="10037" xr:uid="{A46C2072-F6F1-4354-A77E-ABD390D4479D}"/>
    <cellStyle name="Normal 2 3 31 3" xfId="10038" xr:uid="{D53B2F45-0F9E-4921-BDED-CBD3D0076499}"/>
    <cellStyle name="Normal 2 3 31 4" xfId="10039" xr:uid="{B551DA91-BE4C-4683-92FD-F0E82ED3BEE1}"/>
    <cellStyle name="Normal 2 3 31 5" xfId="10040" xr:uid="{C965AFA7-CB1B-410F-84C7-B72FA92F5BD1}"/>
    <cellStyle name="Normal 2 3 31 6" xfId="10041" xr:uid="{CAA4E77E-E39E-48B5-8D34-7BA4DAD1A737}"/>
    <cellStyle name="Normal 2 3 32" xfId="10042" xr:uid="{8CCF9832-4008-4CEE-AFC8-73B276665610}"/>
    <cellStyle name="Normal 2 3 32 2" xfId="10043" xr:uid="{9698FB25-BFBD-404D-9D6E-A2567CA29615}"/>
    <cellStyle name="Normal 2 3 32 3" xfId="10044" xr:uid="{444DB05E-1CC3-4043-AF86-4ECFD6B431A5}"/>
    <cellStyle name="Normal 2 3 32 4" xfId="10045" xr:uid="{547E88D0-BB38-4543-8813-F671D13BFAA0}"/>
    <cellStyle name="Normal 2 3 32 5" xfId="10046" xr:uid="{01A35ED0-0CEA-4866-8E15-A5A4A6855E31}"/>
    <cellStyle name="Normal 2 3 32 6" xfId="10047" xr:uid="{8B8E19E4-2B44-43E2-9553-5AD3B155AE8B}"/>
    <cellStyle name="Normal 2 3 33" xfId="10048" xr:uid="{AC763500-618F-4072-83E3-3A25E762A218}"/>
    <cellStyle name="Normal 2 3 33 2" xfId="10049" xr:uid="{B01772CF-9847-4563-ACA3-C359B0DE7229}"/>
    <cellStyle name="Normal 2 3 33 3" xfId="10050" xr:uid="{DAFEEA2E-7CB5-455F-AAB0-D3ACB326EE7D}"/>
    <cellStyle name="Normal 2 3 33 4" xfId="10051" xr:uid="{FD9AFB82-ED34-4A04-812A-03AA52E734C7}"/>
    <cellStyle name="Normal 2 3 33 5" xfId="10052" xr:uid="{85571423-11E1-46A0-A9A5-58E7D7874FB9}"/>
    <cellStyle name="Normal 2 3 33 6" xfId="10053" xr:uid="{EE9ADD1B-E3F7-42FC-B7DF-235994756202}"/>
    <cellStyle name="Normal 2 3 34" xfId="10054" xr:uid="{789055D8-16B2-4449-862F-E9B62E9D9477}"/>
    <cellStyle name="Normal 2 3 34 2" xfId="10055" xr:uid="{C44BE5D4-2F80-4EAF-B524-1EFCFD5FA8D8}"/>
    <cellStyle name="Normal 2 3 34 3" xfId="10056" xr:uid="{C095B6FD-34E4-40EF-A53A-62F8AE047674}"/>
    <cellStyle name="Normal 2 3 34 4" xfId="10057" xr:uid="{C73D47C4-445E-483E-80B5-8D5455F02CF4}"/>
    <cellStyle name="Normal 2 3 34 5" xfId="10058" xr:uid="{2035F895-E028-47DA-836D-5D488F507829}"/>
    <cellStyle name="Normal 2 3 34 6" xfId="10059" xr:uid="{42D8361F-DD17-4D22-94C7-3428F8B39D15}"/>
    <cellStyle name="Normal 2 3 35" xfId="10060" xr:uid="{4EBE9B4D-D7A1-4A9A-B7FF-5FE00F6A9698}"/>
    <cellStyle name="Normal 2 3 35 2" xfId="10061" xr:uid="{6FD4726D-8CA8-42FF-A6F8-8F7F6EC081DC}"/>
    <cellStyle name="Normal 2 3 35 3" xfId="10062" xr:uid="{213295B4-5353-4302-B52E-7B873F443D3A}"/>
    <cellStyle name="Normal 2 3 35 4" xfId="10063" xr:uid="{20C437AA-E614-41B5-9051-F4589165E4AD}"/>
    <cellStyle name="Normal 2 3 35 5" xfId="10064" xr:uid="{1A69B0DC-D049-4982-9BF7-C5F5DBCF3784}"/>
    <cellStyle name="Normal 2 3 35 6" xfId="10065" xr:uid="{8C2CB6E7-3F7E-48C8-B62B-18092C89ABB6}"/>
    <cellStyle name="Normal 2 3 36" xfId="10066" xr:uid="{FDEA110B-1493-4CA9-83E1-9378D7A37093}"/>
    <cellStyle name="Normal 2 3 36 2" xfId="10067" xr:uid="{1E69BDC8-26C5-4A47-907F-76D103110524}"/>
    <cellStyle name="Normal 2 3 36 3" xfId="10068" xr:uid="{EAF99DC2-9083-4905-9D1F-25FBF9A1D6DD}"/>
    <cellStyle name="Normal 2 3 36 4" xfId="10069" xr:uid="{CAAE5687-037B-4BA4-88B3-A6AB138B6932}"/>
    <cellStyle name="Normal 2 3 36 5" xfId="10070" xr:uid="{6A8A477D-1A5C-4461-A5B6-48AA42F03758}"/>
    <cellStyle name="Normal 2 3 36 6" xfId="10071" xr:uid="{8E985179-2580-40D2-9153-3394EBFA5D4B}"/>
    <cellStyle name="Normal 2 3 37" xfId="10072" xr:uid="{14D3F95B-B771-45AC-AF1B-E796DFA761BD}"/>
    <cellStyle name="Normal 2 3 37 2" xfId="10073" xr:uid="{AE86E6ED-20C4-4EE8-9E61-207F67B2FC63}"/>
    <cellStyle name="Normal 2 3 37 3" xfId="10074" xr:uid="{5D042D29-7889-4179-A71C-A8A5752EA7DF}"/>
    <cellStyle name="Normal 2 3 37 4" xfId="10075" xr:uid="{793333DC-4EA5-4E62-A107-E45C40D9933F}"/>
    <cellStyle name="Normal 2 3 37 5" xfId="10076" xr:uid="{8B800DA9-5042-4B55-8454-4037732A9C43}"/>
    <cellStyle name="Normal 2 3 37 6" xfId="10077" xr:uid="{A70F1309-B9EA-4299-91BA-6B689D8852B2}"/>
    <cellStyle name="Normal 2 3 38" xfId="10078" xr:uid="{EE62CBFA-8391-454F-9E24-10CF43ABA34B}"/>
    <cellStyle name="Normal 2 3 38 2" xfId="10079" xr:uid="{877F7D82-9DFF-4A8E-AC1D-84ABE5A1AB80}"/>
    <cellStyle name="Normal 2 3 38 3" xfId="10080" xr:uid="{DA1B955F-71BA-4774-9EDA-9C366762546C}"/>
    <cellStyle name="Normal 2 3 38 4" xfId="10081" xr:uid="{29FF3B61-3DCF-4DE5-AD8F-9393AEDE5E29}"/>
    <cellStyle name="Normal 2 3 38 5" xfId="10082" xr:uid="{426DF213-7FED-4128-AA60-A362F528E8FD}"/>
    <cellStyle name="Normal 2 3 38 6" xfId="10083" xr:uid="{AFADEDD2-1968-420D-B038-5295A5C4D31B}"/>
    <cellStyle name="Normal 2 3 39" xfId="10084" xr:uid="{23457EB3-F8AF-46B4-BA8F-4A5B0ED6C038}"/>
    <cellStyle name="Normal 2 3 39 2" xfId="10085" xr:uid="{95DE2689-4AAA-4CF0-AD8A-8CE43C6C5343}"/>
    <cellStyle name="Normal 2 3 39 3" xfId="10086" xr:uid="{EBC6C276-2757-4F4F-BBFB-BB819A9E6976}"/>
    <cellStyle name="Normal 2 3 39 4" xfId="10087" xr:uid="{65B2B461-7CF3-45BD-B923-9D1809392849}"/>
    <cellStyle name="Normal 2 3 39 5" xfId="10088" xr:uid="{888AD813-603D-42F3-8904-EB80F72939C1}"/>
    <cellStyle name="Normal 2 3 39 6" xfId="10089" xr:uid="{902C23F9-AB60-4DC3-8683-ECBDA23ECB13}"/>
    <cellStyle name="Normal 2 3 4" xfId="10090" xr:uid="{25F89051-79C5-4F5D-BC00-6E0AFAF09949}"/>
    <cellStyle name="Normal 2 3 4 10" xfId="10091" xr:uid="{55189355-7748-4328-A271-36CE3C58FA32}"/>
    <cellStyle name="Normal 2 3 4 11" xfId="10092" xr:uid="{F3424001-4051-4CE9-A04E-6FAA58789777}"/>
    <cellStyle name="Normal 2 3 4 12" xfId="10093" xr:uid="{E3402F07-1E13-4BB7-9D3C-441259A30F1D}"/>
    <cellStyle name="Normal 2 3 4 13" xfId="10094" xr:uid="{8E9DF226-AF23-4EAC-8EDE-62356DD6A781}"/>
    <cellStyle name="Normal 2 3 4 14" xfId="10095" xr:uid="{9325195C-C758-4075-9C62-5034D3875383}"/>
    <cellStyle name="Normal 2 3 4 15" xfId="10096" xr:uid="{0DF7427C-5CB3-48FC-BACE-E5D6051509ED}"/>
    <cellStyle name="Normal 2 3 4 16" xfId="10097" xr:uid="{98512A7C-FACF-40DD-B2F7-D66572FF7971}"/>
    <cellStyle name="Normal 2 3 4 17" xfId="10098" xr:uid="{2FC9DAF9-8A36-4F43-A868-E50BAC43E852}"/>
    <cellStyle name="Normal 2 3 4 18" xfId="10099" xr:uid="{712DE7B8-AC6A-4BA3-9827-B489F62758AD}"/>
    <cellStyle name="Normal 2 3 4 19" xfId="10100" xr:uid="{E7E74981-4399-4B18-B2D0-4B46BF07EA29}"/>
    <cellStyle name="Normal 2 3 4 2" xfId="10101" xr:uid="{9C3DB4BB-654F-4D3C-BCAC-E65A1E23B5D1}"/>
    <cellStyle name="Normal 2 3 4 2 10" xfId="10102" xr:uid="{95A4E042-19C8-4737-86B5-F13E844770B3}"/>
    <cellStyle name="Normal 2 3 4 2 11" xfId="10103" xr:uid="{37F2BF3F-4A5E-4BAC-B548-E9C237F2D4B7}"/>
    <cellStyle name="Normal 2 3 4 2 12" xfId="10104" xr:uid="{983B07B6-1A03-46F4-969D-3E6B1A53BDB3}"/>
    <cellStyle name="Normal 2 3 4 2 13" xfId="10105" xr:uid="{8EC84C31-C416-4BF0-BDF0-3F53E9905A3B}"/>
    <cellStyle name="Normal 2 3 4 2 14" xfId="10106" xr:uid="{B3BD7DC3-6FD2-47A3-BA0C-26F36E601C7B}"/>
    <cellStyle name="Normal 2 3 4 2 15" xfId="10107" xr:uid="{CA162C70-9ABF-41C6-8DB9-DFB070F0C85C}"/>
    <cellStyle name="Normal 2 3 4 2 16" xfId="10108" xr:uid="{33222BE1-FD23-4D2F-A59F-2BE37B8226E0}"/>
    <cellStyle name="Normal 2 3 4 2 17" xfId="10109" xr:uid="{39A76631-30E6-4252-9986-3F6113D1FA21}"/>
    <cellStyle name="Normal 2 3 4 2 18" xfId="10110" xr:uid="{85F3C4EA-64FD-4B41-B668-6C9927E4B90B}"/>
    <cellStyle name="Normal 2 3 4 2 19" xfId="10111" xr:uid="{2476219E-28A7-4723-A4B2-3FEFA1888443}"/>
    <cellStyle name="Normal 2 3 4 2 2" xfId="10112" xr:uid="{50578181-B57D-43D7-9139-565021C9EA02}"/>
    <cellStyle name="Normal 2 3 4 2 2 10" xfId="10113" xr:uid="{9E2C8284-1EAE-443A-8DEB-DC2D74FFA2A0}"/>
    <cellStyle name="Normal 2 3 4 2 2 11" xfId="10114" xr:uid="{C80D283C-BD12-40C7-9CBF-72D41B2DAB88}"/>
    <cellStyle name="Normal 2 3 4 2 2 12" xfId="10115" xr:uid="{124B8B12-8EFE-4539-99B0-459B8EACAA38}"/>
    <cellStyle name="Normal 2 3 4 2 2 13" xfId="10116" xr:uid="{B50F0960-0EE4-431E-9469-CD3758521846}"/>
    <cellStyle name="Normal 2 3 4 2 2 14" xfId="10117" xr:uid="{1285037B-D704-4658-A3ED-598464744FA3}"/>
    <cellStyle name="Normal 2 3 4 2 2 15" xfId="10118" xr:uid="{CDF95207-1F3B-4925-88F1-96281382A980}"/>
    <cellStyle name="Normal 2 3 4 2 2 16" xfId="10119" xr:uid="{1D65F5AE-D643-4FBD-A0A9-7969BC5128E6}"/>
    <cellStyle name="Normal 2 3 4 2 2 17" xfId="10120" xr:uid="{F4DA7882-98D0-42BE-B05F-4CE0E2B6699B}"/>
    <cellStyle name="Normal 2 3 4 2 2 18" xfId="10121" xr:uid="{F067065C-07A5-463D-A288-B72344D71AC7}"/>
    <cellStyle name="Normal 2 3 4 2 2 19" xfId="10122" xr:uid="{DE7B8486-A711-47D9-A95B-562206402BBE}"/>
    <cellStyle name="Normal 2 3 4 2 2 2" xfId="10123" xr:uid="{12C86888-915D-48BF-B981-B6E060ED5FC5}"/>
    <cellStyle name="Normal 2 3 4 2 2 2 10" xfId="10124" xr:uid="{E7BC88DE-A6D4-468C-93D5-A956DC846921}"/>
    <cellStyle name="Normal 2 3 4 2 2 2 11" xfId="10125" xr:uid="{F17D54D8-F9FD-4132-99A1-467A91E0618B}"/>
    <cellStyle name="Normal 2 3 4 2 2 2 12" xfId="10126" xr:uid="{933EFD08-C628-42AA-81D6-A23BC3312F8A}"/>
    <cellStyle name="Normal 2 3 4 2 2 2 13" xfId="10127" xr:uid="{BE509236-1E50-4936-91A4-88346F936793}"/>
    <cellStyle name="Normal 2 3 4 2 2 2 14" xfId="10128" xr:uid="{D633DAC6-CAA3-4E76-BFB8-5E979F5CAA1C}"/>
    <cellStyle name="Normal 2 3 4 2 2 2 15" xfId="10129" xr:uid="{A011E80E-B4F2-4C58-9072-379486A71F17}"/>
    <cellStyle name="Normal 2 3 4 2 2 2 16" xfId="10130" xr:uid="{9A1E67B6-E7FC-4421-9293-4EDDFA1F9D70}"/>
    <cellStyle name="Normal 2 3 4 2 2 2 17" xfId="10131" xr:uid="{4D1DB54F-AB60-4CBD-B984-6BD1EE7D9B21}"/>
    <cellStyle name="Normal 2 3 4 2 2 2 18" xfId="10132" xr:uid="{3566F734-5403-4503-9001-CD03AA16BFC3}"/>
    <cellStyle name="Normal 2 3 4 2 2 2 19" xfId="10133" xr:uid="{A219BCF9-FF22-4822-B517-84D936269CE0}"/>
    <cellStyle name="Normal 2 3 4 2 2 2 2" xfId="10134" xr:uid="{0740F8DC-7CD2-4553-BE72-0F391EC687CA}"/>
    <cellStyle name="Normal 2 3 4 2 2 2 20" xfId="10135" xr:uid="{921480EF-A35C-43A5-AFC7-08D863C91BFF}"/>
    <cellStyle name="Normal 2 3 4 2 2 2 21" xfId="10136" xr:uid="{4747F455-A20F-40FB-8123-8E03C361F18E}"/>
    <cellStyle name="Normal 2 3 4 2 2 2 22" xfId="10137" xr:uid="{64511F68-F4E7-43EC-A001-BECABE200D02}"/>
    <cellStyle name="Normal 2 3 4 2 2 2 23" xfId="10138" xr:uid="{3C7527BE-5332-4874-8333-49F95DEE36AD}"/>
    <cellStyle name="Normal 2 3 4 2 2 2 24" xfId="10139" xr:uid="{D2065DCE-0280-4743-9A31-5CCAE6BAA98D}"/>
    <cellStyle name="Normal 2 3 4 2 2 2 25" xfId="10140" xr:uid="{7CC6604D-8C8F-4E03-8C07-692942A78569}"/>
    <cellStyle name="Normal 2 3 4 2 2 2 26" xfId="10141" xr:uid="{7C0E9744-335B-4EB2-A3FA-FFB4A2BA861D}"/>
    <cellStyle name="Normal 2 3 4 2 2 2 27" xfId="10142" xr:uid="{A38A848B-1A9F-4A23-9771-77057D9CD08E}"/>
    <cellStyle name="Normal 2 3 4 2 2 2 28" xfId="10143" xr:uid="{81BDBC9C-1738-42E4-B304-E35E63A76F97}"/>
    <cellStyle name="Normal 2 3 4 2 2 2 29" xfId="10144" xr:uid="{68E5CFBD-6997-4578-B013-A2201B017717}"/>
    <cellStyle name="Normal 2 3 4 2 2 2 3" xfId="10145" xr:uid="{1A387576-874A-494C-9600-6E4B2A7C1FD3}"/>
    <cellStyle name="Normal 2 3 4 2 2 2 30" xfId="10146" xr:uid="{532A0EF2-B27D-4104-B07F-2A93D74CE759}"/>
    <cellStyle name="Normal 2 3 4 2 2 2 31" xfId="10147" xr:uid="{63B77DAC-E308-4E5F-AC4A-C99DA29BA3AA}"/>
    <cellStyle name="Normal 2 3 4 2 2 2 32" xfId="10148" xr:uid="{84C681F1-23C5-4D2F-ADFE-9255933FDFE7}"/>
    <cellStyle name="Normal 2 3 4 2 2 2 33" xfId="10149" xr:uid="{6C6275F6-535A-42FD-8D8E-53747813381F}"/>
    <cellStyle name="Normal 2 3 4 2 2 2 34" xfId="10150" xr:uid="{9D0099DB-FACB-4BC8-B2CD-8B871320A556}"/>
    <cellStyle name="Normal 2 3 4 2 2 2 35" xfId="10151" xr:uid="{F8374554-B7CF-4F05-B0E1-A971AF7C652E}"/>
    <cellStyle name="Normal 2 3 4 2 2 2 36" xfId="10152" xr:uid="{61CF692A-0144-41E3-9D76-93A5F8A8DEA0}"/>
    <cellStyle name="Normal 2 3 4 2 2 2 37" xfId="10153" xr:uid="{43F1C9AF-D5BC-4771-B101-C1F7E3DF9629}"/>
    <cellStyle name="Normal 2 3 4 2 2 2 38" xfId="10154" xr:uid="{8AFFA0B6-64B1-4008-A55B-398567E73FDF}"/>
    <cellStyle name="Normal 2 3 4 2 2 2 4" xfId="10155" xr:uid="{BE70EBDC-1CAD-4BCE-B90A-37E1C17C4F69}"/>
    <cellStyle name="Normal 2 3 4 2 2 2 5" xfId="10156" xr:uid="{88E8F0EA-CD2E-4482-88CC-7E43F25DF281}"/>
    <cellStyle name="Normal 2 3 4 2 2 2 6" xfId="10157" xr:uid="{12396661-B087-446C-9B94-60BF75D6B931}"/>
    <cellStyle name="Normal 2 3 4 2 2 2 7" xfId="10158" xr:uid="{E4AF73F4-1114-4F75-889A-9A5BB07619AC}"/>
    <cellStyle name="Normal 2 3 4 2 2 2 8" xfId="10159" xr:uid="{E74F6AC5-55EA-4BF7-B433-4B588FCA64DC}"/>
    <cellStyle name="Normal 2 3 4 2 2 2 9" xfId="10160" xr:uid="{4107D412-F490-4512-8F6C-3C0249239331}"/>
    <cellStyle name="Normal 2 3 4 2 2 20" xfId="10161" xr:uid="{026AD64D-747E-45C0-A63A-BCED34D6F280}"/>
    <cellStyle name="Normal 2 3 4 2 2 21" xfId="10162" xr:uid="{549EB882-DCB8-4817-99FA-4CD19BF04B04}"/>
    <cellStyle name="Normal 2 3 4 2 2 22" xfId="10163" xr:uid="{2CC9C62D-A96D-41A5-91D2-5AD1B050485B}"/>
    <cellStyle name="Normal 2 3 4 2 2 23" xfId="10164" xr:uid="{2F27876B-C4EA-44F2-BEC4-6FD060914912}"/>
    <cellStyle name="Normal 2 3 4 2 2 24" xfId="10165" xr:uid="{255C1FF4-32B8-4E00-8F5F-CD2C66910EBA}"/>
    <cellStyle name="Normal 2 3 4 2 2 25" xfId="10166" xr:uid="{F9940BD4-6D47-47F5-AEE8-D28F059E9697}"/>
    <cellStyle name="Normal 2 3 4 2 2 26" xfId="10167" xr:uid="{5281584A-09CE-4A74-A6BB-B49F951C012A}"/>
    <cellStyle name="Normal 2 3 4 2 2 27" xfId="10168" xr:uid="{C9A3AE4E-E97D-4D72-84D3-151BE470F70C}"/>
    <cellStyle name="Normal 2 3 4 2 2 28" xfId="10169" xr:uid="{C445DBAC-12FD-45AB-956B-34C32C075AD3}"/>
    <cellStyle name="Normal 2 3 4 2 2 29" xfId="10170" xr:uid="{E08A8788-0B61-4144-B090-CAF7047DBA74}"/>
    <cellStyle name="Normal 2 3 4 2 2 3" xfId="10171" xr:uid="{3E0C2078-7FE7-43E1-AD3B-18FA586FFD00}"/>
    <cellStyle name="Normal 2 3 4 2 2 30" xfId="10172" xr:uid="{DDFD40A4-D968-4F77-8926-22DCBDAF5AEC}"/>
    <cellStyle name="Normal 2 3 4 2 2 31" xfId="10173" xr:uid="{BED75D11-AC25-4913-8152-7AD48B2E70B1}"/>
    <cellStyle name="Normal 2 3 4 2 2 32" xfId="10174" xr:uid="{99C1E362-07C2-430B-A609-7899243AC2A5}"/>
    <cellStyle name="Normal 2 3 4 2 2 33" xfId="10175" xr:uid="{398E63F4-C6D3-4242-AA56-CE937098DC02}"/>
    <cellStyle name="Normal 2 3 4 2 2 34" xfId="10176" xr:uid="{F09BF6AA-CD90-406F-870D-EF774E5BAA43}"/>
    <cellStyle name="Normal 2 3 4 2 2 35" xfId="10177" xr:uid="{73429055-3CE2-4AF6-B8E3-AC1B242F0111}"/>
    <cellStyle name="Normal 2 3 4 2 2 36" xfId="10178" xr:uid="{DCD843BC-D851-4B36-889E-15612B6C7A86}"/>
    <cellStyle name="Normal 2 3 4 2 2 37" xfId="10179" xr:uid="{59B2EA5D-54B1-4B73-8919-0FB9FFFB50F4}"/>
    <cellStyle name="Normal 2 3 4 2 2 38" xfId="10180" xr:uid="{1FFBB042-9994-4DD0-A78B-0AED40BBA673}"/>
    <cellStyle name="Normal 2 3 4 2 2 4" xfId="10181" xr:uid="{11FE859D-E07E-4291-B408-B32DDE2026AA}"/>
    <cellStyle name="Normal 2 3 4 2 2 5" xfId="10182" xr:uid="{06839C68-3D56-4E06-8BBE-F62B11342E8F}"/>
    <cellStyle name="Normal 2 3 4 2 2 6" xfId="10183" xr:uid="{5CC548F9-27AE-4916-8C0B-07ED1774BAC7}"/>
    <cellStyle name="Normal 2 3 4 2 2 7" xfId="10184" xr:uid="{1D323B6A-FE63-46B1-A47F-AF5283F8249A}"/>
    <cellStyle name="Normal 2 3 4 2 2 8" xfId="10185" xr:uid="{CF97F7FD-20EF-4C49-8B5F-2EF034FA5077}"/>
    <cellStyle name="Normal 2 3 4 2 2 9" xfId="10186" xr:uid="{B24B6551-5C03-4932-BF74-9E5201C22756}"/>
    <cellStyle name="Normal 2 3 4 2 20" xfId="10187" xr:uid="{C1E48C85-4FBE-4B14-87F0-E5C6865EAFE7}"/>
    <cellStyle name="Normal 2 3 4 2 21" xfId="10188" xr:uid="{A5D9775C-8D5B-4F71-8FA1-9CD31A8FBA04}"/>
    <cellStyle name="Normal 2 3 4 2 22" xfId="10189" xr:uid="{118BC3DF-65E4-41A1-BD64-998A3A40A8CD}"/>
    <cellStyle name="Normal 2 3 4 2 23" xfId="10190" xr:uid="{A788ECCC-22D0-4098-B4A1-700F3514AA58}"/>
    <cellStyle name="Normal 2 3 4 2 24" xfId="10191" xr:uid="{03BBCE02-EF67-4B87-BF2D-B9EE7CBA104F}"/>
    <cellStyle name="Normal 2 3 4 2 25" xfId="10192" xr:uid="{B45F1A16-669A-4FB6-BD0F-E1570EA27D32}"/>
    <cellStyle name="Normal 2 3 4 2 26" xfId="10193" xr:uid="{8D6C8F2F-2052-4904-B630-26EF54980109}"/>
    <cellStyle name="Normal 2 3 4 2 27" xfId="10194" xr:uid="{8A4EB242-FC49-4547-BE8E-69DA205E926E}"/>
    <cellStyle name="Normal 2 3 4 2 28" xfId="10195" xr:uid="{C61AD04B-7492-4FA3-934C-4F6B860BFDC7}"/>
    <cellStyle name="Normal 2 3 4 2 29" xfId="10196" xr:uid="{D1E598BC-CFBB-4F32-943A-DD4A0C3B0DFB}"/>
    <cellStyle name="Normal 2 3 4 2 3" xfId="10197" xr:uid="{149F66D1-5996-4A7A-954C-D9300AA31DED}"/>
    <cellStyle name="Normal 2 3 4 2 30" xfId="10198" xr:uid="{28EE4E86-DF64-413D-A053-2B89BD2C88A7}"/>
    <cellStyle name="Normal 2 3 4 2 31" xfId="10199" xr:uid="{9FE23310-352E-4807-99B4-4AF71BE5D7B6}"/>
    <cellStyle name="Normal 2 3 4 2 32" xfId="10200" xr:uid="{6D9EFF6D-368E-44DE-B460-DD9C7007DA18}"/>
    <cellStyle name="Normal 2 3 4 2 33" xfId="10201" xr:uid="{65CF1766-3282-409F-AF32-8D3B9625B3B4}"/>
    <cellStyle name="Normal 2 3 4 2 34" xfId="10202" xr:uid="{76EF7B45-CFD9-4208-8D0A-010FBCBAA848}"/>
    <cellStyle name="Normal 2 3 4 2 35" xfId="10203" xr:uid="{937726FD-EF14-4A43-A453-F47F551B7A2A}"/>
    <cellStyle name="Normal 2 3 4 2 36" xfId="10204" xr:uid="{A37AA3BD-1469-4142-AC5F-F0F2B12ADFAF}"/>
    <cellStyle name="Normal 2 3 4 2 37" xfId="10205" xr:uid="{8589506B-AE75-42B9-AA48-979525D355D5}"/>
    <cellStyle name="Normal 2 3 4 2 38" xfId="10206" xr:uid="{4F901267-DB55-425E-9C51-9915EC65AA79}"/>
    <cellStyle name="Normal 2 3 4 2 39" xfId="10207" xr:uid="{D46D7196-A476-4721-838F-B32B7187026F}"/>
    <cellStyle name="Normal 2 3 4 2 4" xfId="10208" xr:uid="{B00D4E55-B7CF-4F05-9014-78B8189CED63}"/>
    <cellStyle name="Normal 2 3 4 2 40" xfId="10209" xr:uid="{DFCA67E4-65B2-4BE4-B562-9D568834CCE5}"/>
    <cellStyle name="Normal 2 3 4 2 5" xfId="10210" xr:uid="{8D541FD4-25BE-405D-AE62-CB990330DBBB}"/>
    <cellStyle name="Normal 2 3 4 2 6" xfId="10211" xr:uid="{3D33D619-CB1E-4A34-A69C-727D3D6231BF}"/>
    <cellStyle name="Normal 2 3 4 2 7" xfId="10212" xr:uid="{B1D340EF-8A60-4C18-BE3B-AEEABEE3FD5A}"/>
    <cellStyle name="Normal 2 3 4 2 8" xfId="10213" xr:uid="{327B8048-ABF1-476F-B1AC-AAEDF059938C}"/>
    <cellStyle name="Normal 2 3 4 2 9" xfId="10214" xr:uid="{07D2D70A-1BA2-4427-B4A4-AEF47806AC3B}"/>
    <cellStyle name="Normal 2 3 4 20" xfId="10215" xr:uid="{3E43AA4E-C96B-409E-88A5-2D41C59424B9}"/>
    <cellStyle name="Normal 2 3 4 21" xfId="10216" xr:uid="{DD2112E2-3F9C-46FC-8377-B8F8DEE54630}"/>
    <cellStyle name="Normal 2 3 4 22" xfId="10217" xr:uid="{B2564337-AC28-49DE-B51B-90E399C9AB24}"/>
    <cellStyle name="Normal 2 3 4 23" xfId="10218" xr:uid="{A79AC0F0-34E4-4186-9816-AC43C877903C}"/>
    <cellStyle name="Normal 2 3 4 24" xfId="10219" xr:uid="{0A5005D1-7253-4EE6-BA86-9A8E21FAE4C8}"/>
    <cellStyle name="Normal 2 3 4 25" xfId="10220" xr:uid="{1370EE6D-6077-41BA-A672-BE63D5E2194B}"/>
    <cellStyle name="Normal 2 3 4 26" xfId="10221" xr:uid="{A035DF01-CDE3-4B3F-A62B-856177F8D29C}"/>
    <cellStyle name="Normal 2 3 4 27" xfId="10222" xr:uid="{D0EBA40C-9D15-4A19-B6D4-D42C6932E24C}"/>
    <cellStyle name="Normal 2 3 4 28" xfId="10223" xr:uid="{62D431AA-8643-4F01-AA79-EF1085229E60}"/>
    <cellStyle name="Normal 2 3 4 29" xfId="10224" xr:uid="{09DE2B79-F038-43D9-B95F-44CF1E30D78E}"/>
    <cellStyle name="Normal 2 3 4 3" xfId="10225" xr:uid="{6977CAD7-2C5D-48CB-A52A-4C08E22C3119}"/>
    <cellStyle name="Normal 2 3 4 3 10" xfId="10226" xr:uid="{94B93410-CBBF-4A19-8631-F6CC32E9A2E1}"/>
    <cellStyle name="Normal 2 3 4 3 11" xfId="10227" xr:uid="{551F8050-D319-49C3-88C1-AC9BB5917221}"/>
    <cellStyle name="Normal 2 3 4 3 12" xfId="10228" xr:uid="{5EADCB9A-0D2D-49D0-B232-DF1D17CCB8B1}"/>
    <cellStyle name="Normal 2 3 4 3 13" xfId="10229" xr:uid="{824CB82C-575E-4F72-8B2D-1F03F60FD622}"/>
    <cellStyle name="Normal 2 3 4 3 14" xfId="10230" xr:uid="{E07BFCA0-5B61-417C-B513-DBFF8F95B810}"/>
    <cellStyle name="Normal 2 3 4 3 15" xfId="10231" xr:uid="{28068DE6-A864-40BF-B731-B816B15FA8E2}"/>
    <cellStyle name="Normal 2 3 4 3 16" xfId="10232" xr:uid="{DD49704E-06AB-4280-A7D0-2135C38ECD6E}"/>
    <cellStyle name="Normal 2 3 4 3 17" xfId="10233" xr:uid="{881F071F-DF48-498E-B570-2E9F2F4224F1}"/>
    <cellStyle name="Normal 2 3 4 3 18" xfId="10234" xr:uid="{773F55E4-8308-4D58-8CF7-522F92B2DDBC}"/>
    <cellStyle name="Normal 2 3 4 3 19" xfId="10235" xr:uid="{A6997ED6-B8D8-4471-A7B4-770040A7D4F9}"/>
    <cellStyle name="Normal 2 3 4 3 2" xfId="10236" xr:uid="{B3D6D753-95D1-4727-A3F5-1483097FBAF6}"/>
    <cellStyle name="Normal 2 3 4 3 2 10" xfId="10237" xr:uid="{D16BC66C-F11B-48D0-9389-D8F381E47067}"/>
    <cellStyle name="Normal 2 3 4 3 2 11" xfId="10238" xr:uid="{FF3C4898-9766-406E-9DEE-394008F86E77}"/>
    <cellStyle name="Normal 2 3 4 3 2 12" xfId="10239" xr:uid="{9B961EC0-20B1-4B15-ABF1-7987B0E021B7}"/>
    <cellStyle name="Normal 2 3 4 3 2 13" xfId="10240" xr:uid="{DC890668-AAD0-4428-AA4C-6683D114821A}"/>
    <cellStyle name="Normal 2 3 4 3 2 14" xfId="10241" xr:uid="{9BA1EF36-4BFC-4A1F-80D4-83073EEAA936}"/>
    <cellStyle name="Normal 2 3 4 3 2 15" xfId="10242" xr:uid="{64E82644-0301-4F9F-A1FB-5B0F5E16324C}"/>
    <cellStyle name="Normal 2 3 4 3 2 16" xfId="10243" xr:uid="{813EB6DE-5593-442D-BC35-2285D6A6CE7A}"/>
    <cellStyle name="Normal 2 3 4 3 2 17" xfId="10244" xr:uid="{95B4F30E-5884-434A-87DA-5DE673B6BAD4}"/>
    <cellStyle name="Normal 2 3 4 3 2 18" xfId="10245" xr:uid="{07E1CEFE-3942-434E-911B-756990169601}"/>
    <cellStyle name="Normal 2 3 4 3 2 19" xfId="10246" xr:uid="{3831361B-E4B0-424D-B24C-117095491F84}"/>
    <cellStyle name="Normal 2 3 4 3 2 2" xfId="10247" xr:uid="{75026128-5282-4BB1-8D30-D38EB4D5A806}"/>
    <cellStyle name="Normal 2 3 4 3 2 20" xfId="10248" xr:uid="{E5DAAF08-B633-4C18-BE64-12E616BD8DEE}"/>
    <cellStyle name="Normal 2 3 4 3 2 21" xfId="10249" xr:uid="{53117733-9AAC-4AAA-B4C8-9270BE2F80B7}"/>
    <cellStyle name="Normal 2 3 4 3 2 22" xfId="10250" xr:uid="{57EA492D-9947-454C-BB9D-2D9C4D3AD0FB}"/>
    <cellStyle name="Normal 2 3 4 3 2 23" xfId="10251" xr:uid="{8F7ED4EA-EB72-4CE4-AC44-7AEFFA823097}"/>
    <cellStyle name="Normal 2 3 4 3 2 24" xfId="10252" xr:uid="{948AFF5C-B7ED-4354-B5A0-F40A2018071B}"/>
    <cellStyle name="Normal 2 3 4 3 2 25" xfId="10253" xr:uid="{3FC8B46A-1ED0-41A6-8D9B-3ACB3289F61E}"/>
    <cellStyle name="Normal 2 3 4 3 2 26" xfId="10254" xr:uid="{D86B871B-B4C0-4157-B169-208B9B36AB39}"/>
    <cellStyle name="Normal 2 3 4 3 2 27" xfId="10255" xr:uid="{7FA5FF53-314C-42B9-BEC3-C256E52DEC43}"/>
    <cellStyle name="Normal 2 3 4 3 2 28" xfId="10256" xr:uid="{651D3D5E-FF70-415A-AB44-B83374EE1E3D}"/>
    <cellStyle name="Normal 2 3 4 3 2 29" xfId="10257" xr:uid="{81E4EE03-C3BC-4A4F-81E5-1DB093E3DECC}"/>
    <cellStyle name="Normal 2 3 4 3 2 3" xfId="10258" xr:uid="{1928D68F-C767-4BB9-89A9-D59978C7C097}"/>
    <cellStyle name="Normal 2 3 4 3 2 30" xfId="10259" xr:uid="{194FC32B-0D25-4E5C-883A-7F20D2B670E6}"/>
    <cellStyle name="Normal 2 3 4 3 2 31" xfId="10260" xr:uid="{DF3125EA-A66B-481E-9DBC-6FF75F3948D0}"/>
    <cellStyle name="Normal 2 3 4 3 2 32" xfId="10261" xr:uid="{9C8C4C30-F5CD-45EF-B3E1-8BBF9B014D94}"/>
    <cellStyle name="Normal 2 3 4 3 2 33" xfId="10262" xr:uid="{AA68AF58-A51F-4CCC-973C-4476283D6DB8}"/>
    <cellStyle name="Normal 2 3 4 3 2 34" xfId="10263" xr:uid="{5CA00A68-0E46-4E5D-B7B9-916B882D26A4}"/>
    <cellStyle name="Normal 2 3 4 3 2 35" xfId="10264" xr:uid="{6EF6A644-E543-4D60-BDE0-0C11D6607197}"/>
    <cellStyle name="Normal 2 3 4 3 2 36" xfId="10265" xr:uid="{495E7912-6F72-4BD9-8FA5-D15F57EC272E}"/>
    <cellStyle name="Normal 2 3 4 3 2 37" xfId="10266" xr:uid="{7CA43FFE-99CE-40F4-B2E4-E22213118BB3}"/>
    <cellStyle name="Normal 2 3 4 3 2 38" xfId="10267" xr:uid="{41EE628A-1262-4CB9-BDA7-1C229431B673}"/>
    <cellStyle name="Normal 2 3 4 3 2 4" xfId="10268" xr:uid="{D6F38DAA-3812-424F-99C5-D773FD11E494}"/>
    <cellStyle name="Normal 2 3 4 3 2 5" xfId="10269" xr:uid="{44A32DAF-8916-470A-B86D-0470863B51C4}"/>
    <cellStyle name="Normal 2 3 4 3 2 6" xfId="10270" xr:uid="{8A6DCACC-D26D-4E3D-BE29-158CFA483C93}"/>
    <cellStyle name="Normal 2 3 4 3 2 7" xfId="10271" xr:uid="{FAE6F4C6-1AE6-4B43-9B78-F68C01619784}"/>
    <cellStyle name="Normal 2 3 4 3 2 8" xfId="10272" xr:uid="{BA1812C5-E77D-46C6-90D6-7B9FB073194C}"/>
    <cellStyle name="Normal 2 3 4 3 2 9" xfId="10273" xr:uid="{94B52908-00D4-499D-A97D-47989DCF03E8}"/>
    <cellStyle name="Normal 2 3 4 3 20" xfId="10274" xr:uid="{1D798ABC-3EFC-42CB-8A85-44C69ECFEA08}"/>
    <cellStyle name="Normal 2 3 4 3 21" xfId="10275" xr:uid="{CFABDE04-EA32-426D-8AAA-EF4C22D1D024}"/>
    <cellStyle name="Normal 2 3 4 3 22" xfId="10276" xr:uid="{9FF56488-0B6B-4722-9179-E1AEC45B7621}"/>
    <cellStyle name="Normal 2 3 4 3 23" xfId="10277" xr:uid="{A192046B-60D9-4A58-B8B1-D34A0EB16E8F}"/>
    <cellStyle name="Normal 2 3 4 3 24" xfId="10278" xr:uid="{228C8138-43A3-4B3C-AA1B-ED14C8E27DE4}"/>
    <cellStyle name="Normal 2 3 4 3 25" xfId="10279" xr:uid="{574CCB22-D83B-4463-8436-3BB2084DBD4E}"/>
    <cellStyle name="Normal 2 3 4 3 26" xfId="10280" xr:uid="{BFCD07A0-3BF1-4D10-83C2-C9656B1A3904}"/>
    <cellStyle name="Normal 2 3 4 3 27" xfId="10281" xr:uid="{94B0EA29-045B-412D-922A-F117ECD5E376}"/>
    <cellStyle name="Normal 2 3 4 3 28" xfId="10282" xr:uid="{45A19D31-18D0-49A0-B072-0DBA3E346B6D}"/>
    <cellStyle name="Normal 2 3 4 3 29" xfId="10283" xr:uid="{442AD60D-7024-480E-95A2-628D00C0E07D}"/>
    <cellStyle name="Normal 2 3 4 3 3" xfId="10284" xr:uid="{F5B85F74-2DB9-49C9-8753-0CE7515C15CA}"/>
    <cellStyle name="Normal 2 3 4 3 30" xfId="10285" xr:uid="{98A26378-D732-421D-B68D-81463385749E}"/>
    <cellStyle name="Normal 2 3 4 3 31" xfId="10286" xr:uid="{499733D9-D884-4A83-834E-3CAE8C1FE5EE}"/>
    <cellStyle name="Normal 2 3 4 3 32" xfId="10287" xr:uid="{ED7CD50D-8F22-4921-A2FC-B3770F325BFB}"/>
    <cellStyle name="Normal 2 3 4 3 33" xfId="10288" xr:uid="{D74AA69D-1104-44A5-9BF7-E5EB26E159C2}"/>
    <cellStyle name="Normal 2 3 4 3 34" xfId="10289" xr:uid="{23503126-9F64-41D5-9765-7AD7CB34B16C}"/>
    <cellStyle name="Normal 2 3 4 3 35" xfId="10290" xr:uid="{4291F618-DA90-4771-B114-2CE0CDF0AADD}"/>
    <cellStyle name="Normal 2 3 4 3 36" xfId="10291" xr:uid="{418B55BC-E8FC-49E2-B1A8-689E455163E2}"/>
    <cellStyle name="Normal 2 3 4 3 37" xfId="10292" xr:uid="{B7213651-3463-4D99-9466-29F020E4714F}"/>
    <cellStyle name="Normal 2 3 4 3 38" xfId="10293" xr:uid="{08C41706-C721-4AD2-8670-E8C700BC39C3}"/>
    <cellStyle name="Normal 2 3 4 3 4" xfId="10294" xr:uid="{D6CF8D03-13F3-46A8-B484-E67A33D40E57}"/>
    <cellStyle name="Normal 2 3 4 3 5" xfId="10295" xr:uid="{0053870F-56F0-4C92-B3D0-FAED3DCA932A}"/>
    <cellStyle name="Normal 2 3 4 3 6" xfId="10296" xr:uid="{6D6585D4-2757-4006-97BF-E416938D93D3}"/>
    <cellStyle name="Normal 2 3 4 3 7" xfId="10297" xr:uid="{0A2EBB74-6D96-45AE-9D8D-DF29BF3A1369}"/>
    <cellStyle name="Normal 2 3 4 3 8" xfId="10298" xr:uid="{7DDFF0BD-61BD-4C56-9144-73EF90539EB9}"/>
    <cellStyle name="Normal 2 3 4 3 9" xfId="10299" xr:uid="{989119C0-5C0C-4DDB-8205-FF26BA633078}"/>
    <cellStyle name="Normal 2 3 4 30" xfId="10300" xr:uid="{33A3D187-6390-4C80-80E8-BE9CCBE7403E}"/>
    <cellStyle name="Normal 2 3 4 31" xfId="10301" xr:uid="{FBF92CC4-A249-4961-9BBF-15A69C1FA429}"/>
    <cellStyle name="Normal 2 3 4 32" xfId="10302" xr:uid="{6F30B465-AE30-4CAB-AE1B-AD2DE7CC9ACB}"/>
    <cellStyle name="Normal 2 3 4 33" xfId="10303" xr:uid="{7E82A8DD-8FA1-421D-AE8A-6CA67A0AA4B2}"/>
    <cellStyle name="Normal 2 3 4 34" xfId="10304" xr:uid="{9C4330EA-2B47-4000-AFE5-43EA6ECD7C57}"/>
    <cellStyle name="Normal 2 3 4 35" xfId="10305" xr:uid="{0116EB15-01C0-41CF-9067-7793D0AED758}"/>
    <cellStyle name="Normal 2 3 4 36" xfId="10306" xr:uid="{2550839D-3F86-44F7-B2C7-C3C5F9808509}"/>
    <cellStyle name="Normal 2 3 4 37" xfId="10307" xr:uid="{53C9C582-7B86-49E6-B17E-8F08E81F852A}"/>
    <cellStyle name="Normal 2 3 4 38" xfId="10308" xr:uid="{C36EB22D-D910-4E1B-9AEC-BB2D6BCA23F2}"/>
    <cellStyle name="Normal 2 3 4 39" xfId="10309" xr:uid="{488AE65A-F441-4FB7-AC6C-68572BBE95B0}"/>
    <cellStyle name="Normal 2 3 4 4" xfId="10310" xr:uid="{D4BE9D6D-0821-4885-867E-AD5EE8D1F571}"/>
    <cellStyle name="Normal 2 3 4 40" xfId="10311" xr:uid="{74F479DB-5614-42A7-A039-D376EF3BD9A6}"/>
    <cellStyle name="Normal 2 3 4 5" xfId="10312" xr:uid="{B9278CD5-2991-48D5-97E1-D466D625904E}"/>
    <cellStyle name="Normal 2 3 4 6" xfId="10313" xr:uid="{A4190E99-E0C1-4C49-B2AD-B48B059E1700}"/>
    <cellStyle name="Normal 2 3 4 7" xfId="10314" xr:uid="{BEC10880-41C4-4AED-A458-64CDDB95C97B}"/>
    <cellStyle name="Normal 2 3 4 8" xfId="10315" xr:uid="{662C744B-15E9-4FFE-A219-D652C21724D3}"/>
    <cellStyle name="Normal 2 3 4 9" xfId="10316" xr:uid="{66124FA4-331C-461F-8696-8D3911501C36}"/>
    <cellStyle name="Normal 2 3 40" xfId="10317" xr:uid="{CFFA44B0-A897-4DF3-A4F3-99D92FF8B0FB}"/>
    <cellStyle name="Normal 2 3 40 2" xfId="10318" xr:uid="{B4D35648-1730-41DA-B1CC-0EF515A6A5DE}"/>
    <cellStyle name="Normal 2 3 40 3" xfId="10319" xr:uid="{1C395AF5-09D1-4D14-A10D-F65E77CE3F71}"/>
    <cellStyle name="Normal 2 3 40 4" xfId="10320" xr:uid="{DD087117-40EC-4392-AB75-55ED8AEAA33E}"/>
    <cellStyle name="Normal 2 3 40 5" xfId="10321" xr:uid="{981C0DE1-34FC-4608-825B-549AC37D8501}"/>
    <cellStyle name="Normal 2 3 40 6" xfId="10322" xr:uid="{FC63B241-4C28-4908-B3FA-0717FA4A9069}"/>
    <cellStyle name="Normal 2 3 41" xfId="10323" xr:uid="{FB0E8DBA-2F63-45D2-9564-8DA2EAE1852F}"/>
    <cellStyle name="Normal 2 3 41 2" xfId="10324" xr:uid="{0C346538-7047-4B00-BF8D-63BB4AFB59D3}"/>
    <cellStyle name="Normal 2 3 41 3" xfId="10325" xr:uid="{C8272C85-E107-4A37-BFEC-DAFB198DA0A7}"/>
    <cellStyle name="Normal 2 3 41 4" xfId="10326" xr:uid="{2E5DD414-359F-41A4-B710-D4058C89369D}"/>
    <cellStyle name="Normal 2 3 41 5" xfId="10327" xr:uid="{27CF668A-6F3F-49A2-BD7A-8B849C3E0824}"/>
    <cellStyle name="Normal 2 3 41 6" xfId="10328" xr:uid="{3D239119-C067-4E7B-A564-161122013B21}"/>
    <cellStyle name="Normal 2 3 42" xfId="10329" xr:uid="{848E1F1F-27C5-4CA0-9C12-34EF4EECC5D3}"/>
    <cellStyle name="Normal 2 3 42 2" xfId="10330" xr:uid="{8D8F1910-9BC0-4420-A682-C05B58A7A2B4}"/>
    <cellStyle name="Normal 2 3 42 3" xfId="10331" xr:uid="{4A346BC4-5F7F-4EE3-8867-2984327333D2}"/>
    <cellStyle name="Normal 2 3 42 4" xfId="10332" xr:uid="{BC689A03-8A03-4D16-83C9-B4C8630E040E}"/>
    <cellStyle name="Normal 2 3 42 5" xfId="10333" xr:uid="{E4A87433-7E55-4351-99B4-B4C391B5FB8D}"/>
    <cellStyle name="Normal 2 3 42 6" xfId="10334" xr:uid="{15567CA8-634F-4D85-9D3D-5170A0184BD3}"/>
    <cellStyle name="Normal 2 3 43" xfId="10335" xr:uid="{651F89D5-47EC-466B-952B-BA3E3D0BA0E6}"/>
    <cellStyle name="Normal 2 3 43 2" xfId="10336" xr:uid="{E21B81EE-9856-4EA6-9036-6A1FE627F17F}"/>
    <cellStyle name="Normal 2 3 43 3" xfId="10337" xr:uid="{F9EBCEAB-61EC-4CF1-A625-315D77C620A5}"/>
    <cellStyle name="Normal 2 3 43 4" xfId="10338" xr:uid="{2B0049AC-0F96-44EF-AB96-96D59C2C916C}"/>
    <cellStyle name="Normal 2 3 43 5" xfId="10339" xr:uid="{CEC96D96-B51E-4B5A-8F6B-88F2A9D5100F}"/>
    <cellStyle name="Normal 2 3 43 6" xfId="10340" xr:uid="{98544080-0B9F-43B0-9BA3-183A206D38FC}"/>
    <cellStyle name="Normal 2 3 44" xfId="10341" xr:uid="{2010FF55-1435-48C9-AE09-5429C9FF925B}"/>
    <cellStyle name="Normal 2 3 44 2" xfId="10342" xr:uid="{2550E7D9-F62B-4F54-B2F5-837E988A654D}"/>
    <cellStyle name="Normal 2 3 44 3" xfId="10343" xr:uid="{B0FD8698-BA05-484E-97F7-64A6D8530A46}"/>
    <cellStyle name="Normal 2 3 44 4" xfId="10344" xr:uid="{D63CDF69-029A-49DA-9FC4-215ED6B10B35}"/>
    <cellStyle name="Normal 2 3 44 5" xfId="10345" xr:uid="{A69F7665-C32D-4570-96BB-50BEB669E00F}"/>
    <cellStyle name="Normal 2 3 44 6" xfId="10346" xr:uid="{091649E8-2D82-47B6-A3C9-58C52B4824A9}"/>
    <cellStyle name="Normal 2 3 45" xfId="10347" xr:uid="{A6895E44-07AE-4D52-8528-3933649F5E79}"/>
    <cellStyle name="Normal 2 3 45 2" xfId="10348" xr:uid="{8DA77F29-7755-4D55-BA1F-372E916D6808}"/>
    <cellStyle name="Normal 2 3 45 3" xfId="10349" xr:uid="{D44C4A16-65F6-45C1-9F4E-BDE6EAAA972D}"/>
    <cellStyle name="Normal 2 3 45 4" xfId="10350" xr:uid="{9D5CD02D-9FE9-4D8E-BF87-60DE454ADC63}"/>
    <cellStyle name="Normal 2 3 45 5" xfId="10351" xr:uid="{EEAFFEF0-A547-43D5-ADD9-788E7B368C66}"/>
    <cellStyle name="Normal 2 3 45 6" xfId="10352" xr:uid="{91656994-284E-4BBC-AEEE-9EDC6B47A986}"/>
    <cellStyle name="Normal 2 3 46" xfId="10353" xr:uid="{5B4E9D41-0919-4F02-8696-617D0018E892}"/>
    <cellStyle name="Normal 2 3 46 2" xfId="10354" xr:uid="{24510EB3-F39F-4A87-B2E2-F98DD593C5D9}"/>
    <cellStyle name="Normal 2 3 46 3" xfId="10355" xr:uid="{C71FCAC6-01D4-44ED-BA32-71B33B6D9D41}"/>
    <cellStyle name="Normal 2 3 46 4" xfId="10356" xr:uid="{EFB51DA4-D81B-43A9-8656-7F2EB407B4F7}"/>
    <cellStyle name="Normal 2 3 46 5" xfId="10357" xr:uid="{068E077C-E63D-4CAD-A024-D77087363DC4}"/>
    <cellStyle name="Normal 2 3 46 6" xfId="10358" xr:uid="{BFE560D0-6DD6-4C7C-B77B-1BFCE5287E3D}"/>
    <cellStyle name="Normal 2 3 47" xfId="10359" xr:uid="{C66258AB-A5C4-4523-AB9A-DEEC8288DA15}"/>
    <cellStyle name="Normal 2 3 47 2" xfId="10360" xr:uid="{1EC25A77-3D47-4386-8923-AAAC9A6B2806}"/>
    <cellStyle name="Normal 2 3 47 3" xfId="10361" xr:uid="{BF41B790-74EA-4330-92C7-84A5E0FF0854}"/>
    <cellStyle name="Normal 2 3 47 4" xfId="10362" xr:uid="{85AE9957-4A70-40B2-B4A7-620FD75F013F}"/>
    <cellStyle name="Normal 2 3 47 5" xfId="10363" xr:uid="{144EBD6E-D075-4D1F-A0A5-0396D4C7AA08}"/>
    <cellStyle name="Normal 2 3 47 6" xfId="10364" xr:uid="{69BF9155-D507-4249-A6F1-33F8FA420BDD}"/>
    <cellStyle name="Normal 2 3 48" xfId="10365" xr:uid="{429D6113-281A-488E-BAFA-AB55A0BCD861}"/>
    <cellStyle name="Normal 2 3 48 2" xfId="10366" xr:uid="{0BAAA277-44B1-49A5-A60D-B222D02938C8}"/>
    <cellStyle name="Normal 2 3 48 3" xfId="10367" xr:uid="{BB79882A-54D9-458D-8744-57408B4439CA}"/>
    <cellStyle name="Normal 2 3 48 4" xfId="10368" xr:uid="{D59A967E-7DB9-4A24-BA58-D28E6B762BD9}"/>
    <cellStyle name="Normal 2 3 48 5" xfId="10369" xr:uid="{BD8CF45C-A04E-4757-B1A1-B9B35AB79D08}"/>
    <cellStyle name="Normal 2 3 48 6" xfId="10370" xr:uid="{FBDBC80B-4985-497C-8184-1F18204094A9}"/>
    <cellStyle name="Normal 2 3 49" xfId="10371" xr:uid="{A291BBF3-C0AF-4979-992D-71B455DEA70B}"/>
    <cellStyle name="Normal 2 3 49 2" xfId="10372" xr:uid="{9BDF9969-6F98-49AF-89E3-5B253189C70D}"/>
    <cellStyle name="Normal 2 3 49 3" xfId="10373" xr:uid="{BF7149D7-F04B-4D2B-89AE-C2019FADDA56}"/>
    <cellStyle name="Normal 2 3 49 4" xfId="10374" xr:uid="{3B4467C3-6EA0-4F1E-B937-CB0D5F531DF6}"/>
    <cellStyle name="Normal 2 3 49 5" xfId="10375" xr:uid="{03B9CE50-4EBA-49D0-BAB4-9CA11C2E6E20}"/>
    <cellStyle name="Normal 2 3 49 6" xfId="10376" xr:uid="{DCE03F4C-663A-4708-A4CD-1A3993C1226F}"/>
    <cellStyle name="Normal 2 3 5" xfId="10377" xr:uid="{8D88B2ED-7B38-4A0B-9EA0-B91F19E29C76}"/>
    <cellStyle name="Normal 2 3 5 10" xfId="10378" xr:uid="{8BA96BF5-F4CF-45A7-BB69-C781B412ADA4}"/>
    <cellStyle name="Normal 2 3 5 11" xfId="10379" xr:uid="{E397BC00-30A9-454B-980D-CA74637F5905}"/>
    <cellStyle name="Normal 2 3 5 12" xfId="10380" xr:uid="{DEDAFFCF-0E1A-49CA-8C91-A60CA4FD545D}"/>
    <cellStyle name="Normal 2 3 5 13" xfId="10381" xr:uid="{EB015EB0-C9A1-4DA3-B0EF-DC90C130D9B5}"/>
    <cellStyle name="Normal 2 3 5 14" xfId="10382" xr:uid="{4193F562-5CF5-4131-A767-0A40BB9FA7D5}"/>
    <cellStyle name="Normal 2 3 5 15" xfId="10383" xr:uid="{61E79419-3A6D-46A2-B676-C980314095D5}"/>
    <cellStyle name="Normal 2 3 5 16" xfId="10384" xr:uid="{CAAAB665-2329-468F-AF01-ACA7E00CB47C}"/>
    <cellStyle name="Normal 2 3 5 17" xfId="10385" xr:uid="{94ED0674-74B0-4621-9E0D-0140C692AC5D}"/>
    <cellStyle name="Normal 2 3 5 18" xfId="10386" xr:uid="{81872B46-AF44-427C-A5C3-E2EE0C8ABF07}"/>
    <cellStyle name="Normal 2 3 5 19" xfId="10387" xr:uid="{BDC23FD2-B13D-4A12-8419-4DDEB7A2953C}"/>
    <cellStyle name="Normal 2 3 5 2" xfId="10388" xr:uid="{6FAE270F-07A8-4333-A8FD-5BCA43AEEC38}"/>
    <cellStyle name="Normal 2 3 5 2 10" xfId="10389" xr:uid="{6E0350FB-E27F-492A-AB77-BE55D30E6130}"/>
    <cellStyle name="Normal 2 3 5 2 11" xfId="10390" xr:uid="{7DBD51B9-9C2C-4E70-B238-B65597263776}"/>
    <cellStyle name="Normal 2 3 5 2 12" xfId="10391" xr:uid="{2A44F8E4-8B4F-44F6-8ED8-7C98721D5975}"/>
    <cellStyle name="Normal 2 3 5 2 13" xfId="10392" xr:uid="{A5801F1C-0D5A-4DC6-A1DB-EC757FAD6057}"/>
    <cellStyle name="Normal 2 3 5 2 14" xfId="10393" xr:uid="{2C1B3494-631F-4D19-B24A-8648D917D9C8}"/>
    <cellStyle name="Normal 2 3 5 2 15" xfId="10394" xr:uid="{E8D6B8C7-1C3B-43FC-872A-974B7011AAF3}"/>
    <cellStyle name="Normal 2 3 5 2 16" xfId="10395" xr:uid="{B8CD739F-D85A-4C26-916C-CA67A0C1675D}"/>
    <cellStyle name="Normal 2 3 5 2 17" xfId="10396" xr:uid="{2EDE835C-E806-486C-AF71-E5EA16DEC4B1}"/>
    <cellStyle name="Normal 2 3 5 2 18" xfId="10397" xr:uid="{FECB5322-A0F8-484F-B7F9-FC4539DEFA38}"/>
    <cellStyle name="Normal 2 3 5 2 19" xfId="10398" xr:uid="{E472A916-4DCD-42E4-A0AE-B077ED056460}"/>
    <cellStyle name="Normal 2 3 5 2 2" xfId="10399" xr:uid="{0CCFCC72-C4FE-4F88-AFEA-2064C74F873E}"/>
    <cellStyle name="Normal 2 3 5 2 2 10" xfId="10400" xr:uid="{59BD5AC5-C0C7-4E0A-BECA-8DB56266DA01}"/>
    <cellStyle name="Normal 2 3 5 2 2 11" xfId="10401" xr:uid="{296277AE-FF5C-4518-A0A4-681F2A075434}"/>
    <cellStyle name="Normal 2 3 5 2 2 12" xfId="10402" xr:uid="{3A547ADD-7C5D-4802-BF96-F2B1B5B366E3}"/>
    <cellStyle name="Normal 2 3 5 2 2 13" xfId="10403" xr:uid="{B544CBE5-B7FE-4087-A1AF-626DF16AFD28}"/>
    <cellStyle name="Normal 2 3 5 2 2 14" xfId="10404" xr:uid="{F0F7391D-1858-432D-83C6-ED6A708FD225}"/>
    <cellStyle name="Normal 2 3 5 2 2 15" xfId="10405" xr:uid="{85097C94-DC15-431E-8AFF-6F4FB7CA284F}"/>
    <cellStyle name="Normal 2 3 5 2 2 16" xfId="10406" xr:uid="{2ECA52DF-DFF1-4723-BCF7-66C6D300F900}"/>
    <cellStyle name="Normal 2 3 5 2 2 17" xfId="10407" xr:uid="{81992C28-A217-4754-891F-68A242923CD5}"/>
    <cellStyle name="Normal 2 3 5 2 2 18" xfId="10408" xr:uid="{26F47721-E592-4228-AD0E-AA931332FF50}"/>
    <cellStyle name="Normal 2 3 5 2 2 19" xfId="10409" xr:uid="{96315632-F1D0-473F-964E-0F6D1D75290A}"/>
    <cellStyle name="Normal 2 3 5 2 2 2" xfId="10410" xr:uid="{5DEBD0E1-BC1F-4E27-BBB7-52E851CF024F}"/>
    <cellStyle name="Normal 2 3 5 2 2 2 10" xfId="10411" xr:uid="{12ABC1BC-42AF-4C98-B667-58463A48938D}"/>
    <cellStyle name="Normal 2 3 5 2 2 2 11" xfId="10412" xr:uid="{B98F0F2B-3036-44AC-9DB9-02FF57A8E14F}"/>
    <cellStyle name="Normal 2 3 5 2 2 2 12" xfId="10413" xr:uid="{D7BF6B2F-FDFC-4AFF-B1C5-1A6A55F19BF7}"/>
    <cellStyle name="Normal 2 3 5 2 2 2 13" xfId="10414" xr:uid="{61F92A66-2B43-4502-8147-54DC88B57EFB}"/>
    <cellStyle name="Normal 2 3 5 2 2 2 14" xfId="10415" xr:uid="{4D91BF11-AD41-4906-A7FB-B903A8674B49}"/>
    <cellStyle name="Normal 2 3 5 2 2 2 15" xfId="10416" xr:uid="{E7E560ED-7662-43FC-939A-259DD355D51D}"/>
    <cellStyle name="Normal 2 3 5 2 2 2 16" xfId="10417" xr:uid="{A8DF87B2-E028-49F6-B8AF-9444C99C0CB6}"/>
    <cellStyle name="Normal 2 3 5 2 2 2 17" xfId="10418" xr:uid="{F88903DB-C21D-4C28-BB5D-C0B4FB4DD437}"/>
    <cellStyle name="Normal 2 3 5 2 2 2 18" xfId="10419" xr:uid="{3BB66836-0FFB-4D8A-B173-92A621645465}"/>
    <cellStyle name="Normal 2 3 5 2 2 2 19" xfId="10420" xr:uid="{6058EE5E-9AA4-4627-AE67-D72117DC9411}"/>
    <cellStyle name="Normal 2 3 5 2 2 2 2" xfId="10421" xr:uid="{1B3E817E-BC73-426C-A60B-E9B6666E8ACC}"/>
    <cellStyle name="Normal 2 3 5 2 2 2 20" xfId="10422" xr:uid="{0DA3A67A-3F74-46F5-AE75-204589DB3192}"/>
    <cellStyle name="Normal 2 3 5 2 2 2 21" xfId="10423" xr:uid="{80FC8676-D2E9-41CC-841B-934CC8E2C230}"/>
    <cellStyle name="Normal 2 3 5 2 2 2 22" xfId="10424" xr:uid="{61589C34-C77B-4C49-B9FB-38863BDD269A}"/>
    <cellStyle name="Normal 2 3 5 2 2 2 23" xfId="10425" xr:uid="{8AECC80D-6780-42B1-A0FC-ED416B6D7CF5}"/>
    <cellStyle name="Normal 2 3 5 2 2 2 24" xfId="10426" xr:uid="{7A90564E-1517-47EA-9BB5-ED64A9FC2E5B}"/>
    <cellStyle name="Normal 2 3 5 2 2 2 25" xfId="10427" xr:uid="{BA7B2456-5643-4EFF-8B23-E51937203872}"/>
    <cellStyle name="Normal 2 3 5 2 2 2 26" xfId="10428" xr:uid="{7C830493-151D-43E8-BF75-1A9DA1FF3D4A}"/>
    <cellStyle name="Normal 2 3 5 2 2 2 27" xfId="10429" xr:uid="{4D105C32-9DD1-4C75-ABCE-3980F07F3A1A}"/>
    <cellStyle name="Normal 2 3 5 2 2 2 28" xfId="10430" xr:uid="{3197B376-1B46-444E-845B-F7624D2DF5E9}"/>
    <cellStyle name="Normal 2 3 5 2 2 2 29" xfId="10431" xr:uid="{BF96ABCE-3076-41D7-A17F-BA5B1C7EF0EB}"/>
    <cellStyle name="Normal 2 3 5 2 2 2 3" xfId="10432" xr:uid="{1D9BB043-C6B5-4620-862F-BAFAAC707189}"/>
    <cellStyle name="Normal 2 3 5 2 2 2 30" xfId="10433" xr:uid="{33BD9C3C-3B1E-4B1B-B9C9-856801070C1F}"/>
    <cellStyle name="Normal 2 3 5 2 2 2 31" xfId="10434" xr:uid="{14DA017C-E6C4-49CB-9407-44E5A24ED0BB}"/>
    <cellStyle name="Normal 2 3 5 2 2 2 32" xfId="10435" xr:uid="{6E0FF933-BEA4-46D0-A03F-B92E5E998ED6}"/>
    <cellStyle name="Normal 2 3 5 2 2 2 33" xfId="10436" xr:uid="{D5DFACB8-C83B-4C4C-AED8-F652A39C9494}"/>
    <cellStyle name="Normal 2 3 5 2 2 2 34" xfId="10437" xr:uid="{0E90E592-F376-4DA9-915D-B7B8CF21B15A}"/>
    <cellStyle name="Normal 2 3 5 2 2 2 35" xfId="10438" xr:uid="{E2071982-2363-463D-818A-E95C9A160536}"/>
    <cellStyle name="Normal 2 3 5 2 2 2 36" xfId="10439" xr:uid="{342F42DA-7707-41AA-B016-24295B0F77CE}"/>
    <cellStyle name="Normal 2 3 5 2 2 2 37" xfId="10440" xr:uid="{866EB830-462D-4480-96B0-91DAE6C27957}"/>
    <cellStyle name="Normal 2 3 5 2 2 2 38" xfId="10441" xr:uid="{9A382105-640B-4592-8E8F-3B0FDEC35370}"/>
    <cellStyle name="Normal 2 3 5 2 2 2 4" xfId="10442" xr:uid="{7B57D443-71DE-479F-AAFD-C23C7F639C79}"/>
    <cellStyle name="Normal 2 3 5 2 2 2 5" xfId="10443" xr:uid="{AB29BD90-50AB-4CFC-A638-BF77F3D0A8D8}"/>
    <cellStyle name="Normal 2 3 5 2 2 2 6" xfId="10444" xr:uid="{B1833E17-47CE-408D-A524-7796551ECE9B}"/>
    <cellStyle name="Normal 2 3 5 2 2 2 7" xfId="10445" xr:uid="{38244B6E-6C62-41D1-A6A5-E7D651FF3679}"/>
    <cellStyle name="Normal 2 3 5 2 2 2 8" xfId="10446" xr:uid="{13BC80FE-1805-44ED-842E-0E2D7DCBFCFB}"/>
    <cellStyle name="Normal 2 3 5 2 2 2 9" xfId="10447" xr:uid="{652CD022-C18E-419A-ADD0-D0290450B473}"/>
    <cellStyle name="Normal 2 3 5 2 2 20" xfId="10448" xr:uid="{969F2E0C-E4A9-4E0A-995E-C2A4473DD299}"/>
    <cellStyle name="Normal 2 3 5 2 2 21" xfId="10449" xr:uid="{0F8F5A1E-8C88-434B-BC4D-BE6BD91F2D14}"/>
    <cellStyle name="Normal 2 3 5 2 2 22" xfId="10450" xr:uid="{48D3B2C4-6342-4855-948E-2DF47DAF50A6}"/>
    <cellStyle name="Normal 2 3 5 2 2 23" xfId="10451" xr:uid="{F20024F0-D8AA-47CB-991A-4A4ADF3A4A71}"/>
    <cellStyle name="Normal 2 3 5 2 2 24" xfId="10452" xr:uid="{D419E065-C526-4FAB-9355-8A1CA6BE7C18}"/>
    <cellStyle name="Normal 2 3 5 2 2 25" xfId="10453" xr:uid="{2E68BFAC-AFE7-4709-9D5C-66A51628F070}"/>
    <cellStyle name="Normal 2 3 5 2 2 26" xfId="10454" xr:uid="{6BB55D2F-0202-4F7C-99B2-6FEF314A10BE}"/>
    <cellStyle name="Normal 2 3 5 2 2 27" xfId="10455" xr:uid="{B2B9D5B8-E563-4F50-84E0-C4EF59412CAE}"/>
    <cellStyle name="Normal 2 3 5 2 2 28" xfId="10456" xr:uid="{31C4F148-50D7-4994-8031-A0F6B93A4F01}"/>
    <cellStyle name="Normal 2 3 5 2 2 29" xfId="10457" xr:uid="{2B867582-EBC6-4E37-9827-A87014BF5F9B}"/>
    <cellStyle name="Normal 2 3 5 2 2 3" xfId="10458" xr:uid="{A3CD3A23-F861-4487-8247-65558366C73B}"/>
    <cellStyle name="Normal 2 3 5 2 2 30" xfId="10459" xr:uid="{6FF26E80-BAB9-4F51-BFDD-039535D6EBCA}"/>
    <cellStyle name="Normal 2 3 5 2 2 31" xfId="10460" xr:uid="{C14994E2-6E71-4473-BA48-6536289CC252}"/>
    <cellStyle name="Normal 2 3 5 2 2 32" xfId="10461" xr:uid="{E1CC5D01-10C9-4AA9-8C0A-896570B4C65E}"/>
    <cellStyle name="Normal 2 3 5 2 2 33" xfId="10462" xr:uid="{945B2260-9A60-4FD9-B37C-7B751245FE76}"/>
    <cellStyle name="Normal 2 3 5 2 2 34" xfId="10463" xr:uid="{95710DEE-6D8C-4BA1-B3BF-C525A3A9495C}"/>
    <cellStyle name="Normal 2 3 5 2 2 35" xfId="10464" xr:uid="{10812C3B-0A76-4C48-9FE9-06C49CDB3B9A}"/>
    <cellStyle name="Normal 2 3 5 2 2 36" xfId="10465" xr:uid="{3AD342C6-23E9-4DD0-8011-447E9B001C4B}"/>
    <cellStyle name="Normal 2 3 5 2 2 37" xfId="10466" xr:uid="{78EC124F-2740-419F-A40B-5C7277E63674}"/>
    <cellStyle name="Normal 2 3 5 2 2 38" xfId="10467" xr:uid="{F04B971D-790A-46AA-B6AC-3C1252693686}"/>
    <cellStyle name="Normal 2 3 5 2 2 4" xfId="10468" xr:uid="{2C293DC5-8B32-4E37-BD7F-0669F24D5170}"/>
    <cellStyle name="Normal 2 3 5 2 2 5" xfId="10469" xr:uid="{E1E01B15-A991-45B1-AED8-F884A8F4E7EF}"/>
    <cellStyle name="Normal 2 3 5 2 2 6" xfId="10470" xr:uid="{52D396BB-EA3F-4289-8025-8401577EDA6B}"/>
    <cellStyle name="Normal 2 3 5 2 2 7" xfId="10471" xr:uid="{11EE8483-FB27-4017-8040-BB1BE0C8074C}"/>
    <cellStyle name="Normal 2 3 5 2 2 8" xfId="10472" xr:uid="{963013CD-14AA-4E58-BD47-DC9794EF1887}"/>
    <cellStyle name="Normal 2 3 5 2 2 9" xfId="10473" xr:uid="{4B776DDE-28E9-4519-91A2-8A91C1D78916}"/>
    <cellStyle name="Normal 2 3 5 2 20" xfId="10474" xr:uid="{DD322195-97C4-482B-A482-D85F0C67A93D}"/>
    <cellStyle name="Normal 2 3 5 2 21" xfId="10475" xr:uid="{B071ECA3-BE55-47D7-A326-C1A96C3D5287}"/>
    <cellStyle name="Normal 2 3 5 2 22" xfId="10476" xr:uid="{A3E8BA1C-8DC5-4930-89DD-5B882B6BDDEC}"/>
    <cellStyle name="Normal 2 3 5 2 23" xfId="10477" xr:uid="{6284DC7A-F9C4-46BF-98DA-7C476FFDC472}"/>
    <cellStyle name="Normal 2 3 5 2 24" xfId="10478" xr:uid="{7D1F8FEE-9BD4-4203-8BDD-DAE5E53A141F}"/>
    <cellStyle name="Normal 2 3 5 2 25" xfId="10479" xr:uid="{208E95B5-6B56-400A-860F-86A2C9D118FA}"/>
    <cellStyle name="Normal 2 3 5 2 26" xfId="10480" xr:uid="{6733ADA1-AF0A-4C2E-991E-E5477CF041FF}"/>
    <cellStyle name="Normal 2 3 5 2 27" xfId="10481" xr:uid="{7680C30B-2372-4D1C-8CD9-0F54F0ECC401}"/>
    <cellStyle name="Normal 2 3 5 2 28" xfId="10482" xr:uid="{619C2B32-B629-42BF-8C07-50B3E98648B0}"/>
    <cellStyle name="Normal 2 3 5 2 29" xfId="10483" xr:uid="{BF6E5449-32DE-4E47-94AE-FCBADE4C406B}"/>
    <cellStyle name="Normal 2 3 5 2 3" xfId="10484" xr:uid="{7E97B93E-20E2-4D82-9BC3-F26F41D84615}"/>
    <cellStyle name="Normal 2 3 5 2 30" xfId="10485" xr:uid="{FE3CC956-19A7-48B4-BF17-3AD3EEC128E7}"/>
    <cellStyle name="Normal 2 3 5 2 31" xfId="10486" xr:uid="{129FF840-8594-412E-B82E-6D49837B6D0C}"/>
    <cellStyle name="Normal 2 3 5 2 32" xfId="10487" xr:uid="{9282BAF4-896C-4FB3-85BD-A68A114DBB35}"/>
    <cellStyle name="Normal 2 3 5 2 33" xfId="10488" xr:uid="{E2AE83FC-7D3F-4812-8CF4-6418A213026A}"/>
    <cellStyle name="Normal 2 3 5 2 34" xfId="10489" xr:uid="{D2C3C14F-01C5-4D88-A636-59C75AFBDB69}"/>
    <cellStyle name="Normal 2 3 5 2 35" xfId="10490" xr:uid="{EC3F98B7-2B06-49D0-B7E5-49EFAD20869F}"/>
    <cellStyle name="Normal 2 3 5 2 36" xfId="10491" xr:uid="{BE35BC80-C8C9-4B06-8DA7-BF5AFA70D8CB}"/>
    <cellStyle name="Normal 2 3 5 2 37" xfId="10492" xr:uid="{F4C23157-713B-4B25-9602-731323A9E52C}"/>
    <cellStyle name="Normal 2 3 5 2 38" xfId="10493" xr:uid="{1DD11B97-6BA8-4279-B06F-75CC18AEA222}"/>
    <cellStyle name="Normal 2 3 5 2 39" xfId="10494" xr:uid="{7C0A6B34-89FE-4214-B13A-156D627DD942}"/>
    <cellStyle name="Normal 2 3 5 2 4" xfId="10495" xr:uid="{70715511-6EA3-4941-895E-F11CF5A68BB5}"/>
    <cellStyle name="Normal 2 3 5 2 40" xfId="10496" xr:uid="{971B7335-67AE-4A8A-BFBD-C6D47736C1DF}"/>
    <cellStyle name="Normal 2 3 5 2 5" xfId="10497" xr:uid="{06664C6F-A82C-43F5-AB67-F52354847E0E}"/>
    <cellStyle name="Normal 2 3 5 2 6" xfId="10498" xr:uid="{82198F66-1632-42AD-B266-DA16BCE6247E}"/>
    <cellStyle name="Normal 2 3 5 2 7" xfId="10499" xr:uid="{8F06AB89-3E97-4683-AED9-E7E38D3A6D8B}"/>
    <cellStyle name="Normal 2 3 5 2 8" xfId="10500" xr:uid="{5DF5BF20-D63A-47AB-AAB2-DBB130923505}"/>
    <cellStyle name="Normal 2 3 5 2 9" xfId="10501" xr:uid="{8C376344-202A-4491-A5AA-ED2E4C0A4822}"/>
    <cellStyle name="Normal 2 3 5 20" xfId="10502" xr:uid="{DDB1BFD9-0442-47B7-BAA3-402F929498B5}"/>
    <cellStyle name="Normal 2 3 5 21" xfId="10503" xr:uid="{C0C0C1F9-135A-4CC7-9DE1-0929710DC6FF}"/>
    <cellStyle name="Normal 2 3 5 22" xfId="10504" xr:uid="{76DF4749-BD69-48ED-82D3-D577B091ED21}"/>
    <cellStyle name="Normal 2 3 5 23" xfId="10505" xr:uid="{0063F0C4-F13E-488E-A9D1-426D02CB8A2D}"/>
    <cellStyle name="Normal 2 3 5 24" xfId="10506" xr:uid="{1A3A3D6C-C300-406B-9B9F-AD0F4E1768BA}"/>
    <cellStyle name="Normal 2 3 5 25" xfId="10507" xr:uid="{F1F48D2D-C426-4B3F-A333-FE8C72166441}"/>
    <cellStyle name="Normal 2 3 5 26" xfId="10508" xr:uid="{7CBB9C69-A309-43D0-8352-C93FD337D666}"/>
    <cellStyle name="Normal 2 3 5 27" xfId="10509" xr:uid="{C7B5D2B5-7016-4670-993D-7DDED7E93033}"/>
    <cellStyle name="Normal 2 3 5 28" xfId="10510" xr:uid="{2181BACB-C7BB-4D83-A70D-59FED803B61A}"/>
    <cellStyle name="Normal 2 3 5 29" xfId="10511" xr:uid="{2B528A01-223E-45C5-B171-E7EFFD677904}"/>
    <cellStyle name="Normal 2 3 5 3" xfId="10512" xr:uid="{441C1467-1675-44DC-A034-840B8FBFB41D}"/>
    <cellStyle name="Normal 2 3 5 3 10" xfId="10513" xr:uid="{C6873CAD-F45F-4AFE-9097-10A4DDD47F52}"/>
    <cellStyle name="Normal 2 3 5 3 11" xfId="10514" xr:uid="{D59CF2EF-51AE-40A0-A402-3A53EAF684DD}"/>
    <cellStyle name="Normal 2 3 5 3 12" xfId="10515" xr:uid="{CFBC2994-8554-4232-8A8B-8CF8279285BE}"/>
    <cellStyle name="Normal 2 3 5 3 13" xfId="10516" xr:uid="{ED4E99FE-80D8-41EE-8AFA-A8C0DB81CEBE}"/>
    <cellStyle name="Normal 2 3 5 3 14" xfId="10517" xr:uid="{52AA9804-3A52-405F-ACF8-66D66639D0C2}"/>
    <cellStyle name="Normal 2 3 5 3 15" xfId="10518" xr:uid="{19CC0957-6AC4-40DB-9E9B-0B7380B68A99}"/>
    <cellStyle name="Normal 2 3 5 3 16" xfId="10519" xr:uid="{D6165BE2-4D6D-4B5F-810E-64C3A5E6776E}"/>
    <cellStyle name="Normal 2 3 5 3 17" xfId="10520" xr:uid="{27AB415B-BF34-4F67-98DF-440616F94B38}"/>
    <cellStyle name="Normal 2 3 5 3 18" xfId="10521" xr:uid="{9505669C-A177-4C38-91CA-2C4CB8F18776}"/>
    <cellStyle name="Normal 2 3 5 3 19" xfId="10522" xr:uid="{EB0983C4-5F69-4CDD-855E-314964DBC01E}"/>
    <cellStyle name="Normal 2 3 5 3 2" xfId="10523" xr:uid="{C0737640-D426-4E29-99F0-DD4141A58A58}"/>
    <cellStyle name="Normal 2 3 5 3 2 10" xfId="10524" xr:uid="{DF3048F5-CB10-4689-8020-1561B5ED8486}"/>
    <cellStyle name="Normal 2 3 5 3 2 11" xfId="10525" xr:uid="{476CFC39-51A8-4FAB-8427-2DE5F3F26DAB}"/>
    <cellStyle name="Normal 2 3 5 3 2 12" xfId="10526" xr:uid="{0965EC60-364C-4C60-9949-72503E65E9B5}"/>
    <cellStyle name="Normal 2 3 5 3 2 13" xfId="10527" xr:uid="{78F075F2-084A-42E5-A7D0-F3DEE7940CD3}"/>
    <cellStyle name="Normal 2 3 5 3 2 14" xfId="10528" xr:uid="{D94C3889-9E0D-4658-A8BC-0F9821CDA672}"/>
    <cellStyle name="Normal 2 3 5 3 2 15" xfId="10529" xr:uid="{EF5B5D8C-ACB7-4BE1-AEC2-22806635A7F1}"/>
    <cellStyle name="Normal 2 3 5 3 2 16" xfId="10530" xr:uid="{E90C3A9E-42BE-48C7-BAB0-2A309294F315}"/>
    <cellStyle name="Normal 2 3 5 3 2 17" xfId="10531" xr:uid="{77182917-C991-49CB-AF9F-A3FF24588C26}"/>
    <cellStyle name="Normal 2 3 5 3 2 18" xfId="10532" xr:uid="{3E4FEA7C-F684-4820-8770-DC6CAA999AFA}"/>
    <cellStyle name="Normal 2 3 5 3 2 19" xfId="10533" xr:uid="{79E189CF-719F-4448-881F-9A2A70E7C19B}"/>
    <cellStyle name="Normal 2 3 5 3 2 2" xfId="10534" xr:uid="{1A576991-4B55-4F66-A292-543AA81C1BEE}"/>
    <cellStyle name="Normal 2 3 5 3 2 20" xfId="10535" xr:uid="{2A1979CA-D4F6-4EF3-AC01-4EEB89111109}"/>
    <cellStyle name="Normal 2 3 5 3 2 21" xfId="10536" xr:uid="{9E2E967C-CD38-48C0-9258-AAA7FE05510B}"/>
    <cellStyle name="Normal 2 3 5 3 2 22" xfId="10537" xr:uid="{D9F4AE06-B938-4D97-A5CF-087F338CFEC2}"/>
    <cellStyle name="Normal 2 3 5 3 2 23" xfId="10538" xr:uid="{105EDC45-311C-4F1F-BB97-4C75F131C8FF}"/>
    <cellStyle name="Normal 2 3 5 3 2 24" xfId="10539" xr:uid="{94FBD68E-2A09-4698-B7FA-9FFE1BF03DF1}"/>
    <cellStyle name="Normal 2 3 5 3 2 25" xfId="10540" xr:uid="{21EBE7D0-E605-455F-8FB1-366B4C4E20A4}"/>
    <cellStyle name="Normal 2 3 5 3 2 26" xfId="10541" xr:uid="{87482677-9E29-4DE5-9561-1436D19262B1}"/>
    <cellStyle name="Normal 2 3 5 3 2 27" xfId="10542" xr:uid="{D9BEC207-61D6-415B-8ED8-3B6C8157A66E}"/>
    <cellStyle name="Normal 2 3 5 3 2 28" xfId="10543" xr:uid="{02A54998-8335-4250-A031-14F8C69B0D91}"/>
    <cellStyle name="Normal 2 3 5 3 2 29" xfId="10544" xr:uid="{4964407B-19F5-4CAC-B18A-F3BDA7E550AC}"/>
    <cellStyle name="Normal 2 3 5 3 2 3" xfId="10545" xr:uid="{75A3384D-334D-4C37-8A33-C06C32E5C85F}"/>
    <cellStyle name="Normal 2 3 5 3 2 30" xfId="10546" xr:uid="{5C06AB88-98F0-4EF2-93ED-52B2BFA14797}"/>
    <cellStyle name="Normal 2 3 5 3 2 31" xfId="10547" xr:uid="{CC0C64C0-FC54-4D1A-A1D9-6C1A04E2104E}"/>
    <cellStyle name="Normal 2 3 5 3 2 32" xfId="10548" xr:uid="{EF8BF343-FA7A-4465-A564-A315B137F0B5}"/>
    <cellStyle name="Normal 2 3 5 3 2 33" xfId="10549" xr:uid="{5EBB101F-800E-4B86-A7F0-0A6FAA87D17C}"/>
    <cellStyle name="Normal 2 3 5 3 2 34" xfId="10550" xr:uid="{C4702498-5994-4AD2-B58D-268EBF0D4F48}"/>
    <cellStyle name="Normal 2 3 5 3 2 35" xfId="10551" xr:uid="{4455B70F-4A7B-40ED-8639-3A33C42E4FEE}"/>
    <cellStyle name="Normal 2 3 5 3 2 36" xfId="10552" xr:uid="{40A97FBB-1935-4A90-B01F-2801324441D3}"/>
    <cellStyle name="Normal 2 3 5 3 2 37" xfId="10553" xr:uid="{4B3D3E3D-06BE-4D8E-A52E-82B9F1D64813}"/>
    <cellStyle name="Normal 2 3 5 3 2 38" xfId="10554" xr:uid="{46456E5F-2D6B-4018-85CC-7D8448AD06BD}"/>
    <cellStyle name="Normal 2 3 5 3 2 4" xfId="10555" xr:uid="{70392872-C6BF-4624-8C32-3E1CBCAA96FF}"/>
    <cellStyle name="Normal 2 3 5 3 2 5" xfId="10556" xr:uid="{4E6FE5F9-C9A7-43D0-B063-C0D2C0F9E6CB}"/>
    <cellStyle name="Normal 2 3 5 3 2 6" xfId="10557" xr:uid="{083034A8-9C7C-4216-8F5F-76344324CF2F}"/>
    <cellStyle name="Normal 2 3 5 3 2 7" xfId="10558" xr:uid="{D80AB179-BF4D-4023-9DA8-D863A3511FF0}"/>
    <cellStyle name="Normal 2 3 5 3 2 8" xfId="10559" xr:uid="{56BEBE7D-0AAF-4AF8-9AD9-8A7603327582}"/>
    <cellStyle name="Normal 2 3 5 3 2 9" xfId="10560" xr:uid="{E312BE22-9096-4720-8436-60F06D77DC58}"/>
    <cellStyle name="Normal 2 3 5 3 20" xfId="10561" xr:uid="{22FC57C8-63B5-4CE0-BCA7-36988E801D80}"/>
    <cellStyle name="Normal 2 3 5 3 21" xfId="10562" xr:uid="{E2CB432C-D8F0-43BE-9C4E-E2B75BDAEFF8}"/>
    <cellStyle name="Normal 2 3 5 3 22" xfId="10563" xr:uid="{64C3C27E-2F3B-46BB-A4F0-11BDA950CB5D}"/>
    <cellStyle name="Normal 2 3 5 3 23" xfId="10564" xr:uid="{DF6FE531-3CF1-4F5C-A110-2AAEACF44E87}"/>
    <cellStyle name="Normal 2 3 5 3 24" xfId="10565" xr:uid="{BAC98899-CB2B-4D3E-BD7D-E7BC40C53D2B}"/>
    <cellStyle name="Normal 2 3 5 3 25" xfId="10566" xr:uid="{C4A39A21-42EF-4AD4-9000-5B655F06491C}"/>
    <cellStyle name="Normal 2 3 5 3 26" xfId="10567" xr:uid="{E86147D7-B35F-4A96-A722-23606C768B64}"/>
    <cellStyle name="Normal 2 3 5 3 27" xfId="10568" xr:uid="{44E15BC0-AFB9-4052-9B64-F53D41BADCB8}"/>
    <cellStyle name="Normal 2 3 5 3 28" xfId="10569" xr:uid="{82420CEC-2A33-44EC-93D9-EDC926075500}"/>
    <cellStyle name="Normal 2 3 5 3 29" xfId="10570" xr:uid="{6692A2DD-B1F2-468D-B7F8-9029B6737FD6}"/>
    <cellStyle name="Normal 2 3 5 3 3" xfId="10571" xr:uid="{578B0C70-B91C-4F87-B8E8-7FD5447F5C9D}"/>
    <cellStyle name="Normal 2 3 5 3 30" xfId="10572" xr:uid="{866345DD-5AE0-4927-BEA7-83CEB60697C3}"/>
    <cellStyle name="Normal 2 3 5 3 31" xfId="10573" xr:uid="{3E93FF08-8B66-4370-9835-93A49AAB0749}"/>
    <cellStyle name="Normal 2 3 5 3 32" xfId="10574" xr:uid="{B0362DF2-EC23-4319-96AF-BE07C1CD4214}"/>
    <cellStyle name="Normal 2 3 5 3 33" xfId="10575" xr:uid="{06448B91-F494-493C-BA22-F5F774E8C79C}"/>
    <cellStyle name="Normal 2 3 5 3 34" xfId="10576" xr:uid="{DF90E924-B32B-46A5-8A59-26C3F0646C49}"/>
    <cellStyle name="Normal 2 3 5 3 35" xfId="10577" xr:uid="{D3F037F7-4A29-4BD1-956F-C5BABF9B0052}"/>
    <cellStyle name="Normal 2 3 5 3 36" xfId="10578" xr:uid="{863D365A-1AD9-44EE-A50C-00181B192401}"/>
    <cellStyle name="Normal 2 3 5 3 37" xfId="10579" xr:uid="{260E3CC4-DDD8-4215-BC57-DC45312A5B10}"/>
    <cellStyle name="Normal 2 3 5 3 38" xfId="10580" xr:uid="{81D725DB-B464-499F-A1F7-65A22A0B224E}"/>
    <cellStyle name="Normal 2 3 5 3 4" xfId="10581" xr:uid="{D90CD2FD-F080-47BD-99F9-16D13CC8B423}"/>
    <cellStyle name="Normal 2 3 5 3 5" xfId="10582" xr:uid="{FF830B71-5B04-4590-BC1B-46CE37E17C42}"/>
    <cellStyle name="Normal 2 3 5 3 6" xfId="10583" xr:uid="{EBD541B8-88D0-40E5-A916-9A54A0D08CF3}"/>
    <cellStyle name="Normal 2 3 5 3 7" xfId="10584" xr:uid="{0A545CA5-259B-41F9-A5B1-9BCB4A44966C}"/>
    <cellStyle name="Normal 2 3 5 3 8" xfId="10585" xr:uid="{C74B24F1-827B-4CD4-BEF8-B981EB81F151}"/>
    <cellStyle name="Normal 2 3 5 3 9" xfId="10586" xr:uid="{2089FEF1-FBD6-44D0-BDA9-1423C37B1258}"/>
    <cellStyle name="Normal 2 3 5 30" xfId="10587" xr:uid="{C5C0480A-C1FF-4570-8080-C4DD50C49503}"/>
    <cellStyle name="Normal 2 3 5 31" xfId="10588" xr:uid="{8F4E5A30-69A3-4C0F-90D6-9DEFF4845A65}"/>
    <cellStyle name="Normal 2 3 5 32" xfId="10589" xr:uid="{8F773FA9-17D7-438E-A616-8DC741E27104}"/>
    <cellStyle name="Normal 2 3 5 33" xfId="10590" xr:uid="{069BFE49-5857-434C-B3C0-3D060968291E}"/>
    <cellStyle name="Normal 2 3 5 34" xfId="10591" xr:uid="{20005D9B-0ADD-4C96-B5D5-8855553906AD}"/>
    <cellStyle name="Normal 2 3 5 35" xfId="10592" xr:uid="{8BAF3164-E254-4E60-A05B-23C1E8F779FB}"/>
    <cellStyle name="Normal 2 3 5 36" xfId="10593" xr:uid="{B0AAC1DC-A40D-4EF3-88B1-C5E4749BD173}"/>
    <cellStyle name="Normal 2 3 5 37" xfId="10594" xr:uid="{264DAF60-942F-4E6D-847C-C3EF5B2A5821}"/>
    <cellStyle name="Normal 2 3 5 38" xfId="10595" xr:uid="{7D9C2013-9397-4562-A2FD-3FB98386D055}"/>
    <cellStyle name="Normal 2 3 5 39" xfId="10596" xr:uid="{5B119AE7-AB87-4E9C-AB1F-FEA93031A583}"/>
    <cellStyle name="Normal 2 3 5 4" xfId="10597" xr:uid="{496AEA78-A7DD-4F8A-A561-EC686F204FBC}"/>
    <cellStyle name="Normal 2 3 5 40" xfId="10598" xr:uid="{20643932-D730-44BB-A653-4F194DE953D2}"/>
    <cellStyle name="Normal 2 3 5 5" xfId="10599" xr:uid="{B984EA23-B38F-4B3D-B02B-B5CB5F201D00}"/>
    <cellStyle name="Normal 2 3 5 6" xfId="10600" xr:uid="{E1F4B316-EB7D-419C-A79F-799E2A7204C5}"/>
    <cellStyle name="Normal 2 3 5 7" xfId="10601" xr:uid="{10FF6765-67A3-416F-9F2D-45F04BA6223D}"/>
    <cellStyle name="Normal 2 3 5 8" xfId="10602" xr:uid="{EA64BC59-9A51-4F94-8B33-B95A12E6DC0D}"/>
    <cellStyle name="Normal 2 3 5 9" xfId="10603" xr:uid="{26B58D46-27FE-457D-97C5-5BD43E9A6308}"/>
    <cellStyle name="Normal 2 3 50" xfId="10604" xr:uid="{4F9A75D4-A348-4BD9-9E9B-EDC742B89BE5}"/>
    <cellStyle name="Normal 2 3 51" xfId="10605" xr:uid="{6F7C57CA-ABFE-4395-BF8D-34ED124E2F21}"/>
    <cellStyle name="Normal 2 3 52" xfId="10606" xr:uid="{E562A962-14BD-4B17-9401-E4DE237F91EA}"/>
    <cellStyle name="Normal 2 3 53" xfId="10607" xr:uid="{B201DA6C-F4FA-4373-ACE8-F1016129037C}"/>
    <cellStyle name="Normal 2 3 54" xfId="10608" xr:uid="{8BFBB4F6-9CDD-4305-AA81-3EC175FB74F1}"/>
    <cellStyle name="Normal 2 3 55" xfId="10609" xr:uid="{94A43315-5ADB-4D1E-9CCE-90F8B2C09C50}"/>
    <cellStyle name="Normal 2 3 56" xfId="10610" xr:uid="{BED4108C-070B-470B-8B17-CBE72D750D3A}"/>
    <cellStyle name="Normal 2 3 57" xfId="10611" xr:uid="{AED4ECBE-652B-4666-96E7-930FA26D7D89}"/>
    <cellStyle name="Normal 2 3 58" xfId="10612" xr:uid="{70061F5C-C7B4-4CEF-A0B4-BE326E5FB39C}"/>
    <cellStyle name="Normal 2 3 59" xfId="10613" xr:uid="{AA40D6CF-DB9B-4F25-9C2A-639F50F9E27C}"/>
    <cellStyle name="Normal 2 3 6" xfId="10614" xr:uid="{6FD768C0-4D8A-4655-BF0C-0AC840CAC246}"/>
    <cellStyle name="Normal 2 3 6 2" xfId="10615" xr:uid="{7D2DC1EA-42D8-4EB7-9C23-71D8AA40FDE6}"/>
    <cellStyle name="Normal 2 3 6 3" xfId="10616" xr:uid="{D373BA7F-87AA-403B-ACC0-1D86FFB85BF2}"/>
    <cellStyle name="Normal 2 3 6 4" xfId="10617" xr:uid="{4CAA3FC6-3B3F-4626-9082-9115ABBDE14A}"/>
    <cellStyle name="Normal 2 3 6 5" xfId="10618" xr:uid="{2776D38E-B66D-4715-A375-8FE5F851CFB4}"/>
    <cellStyle name="Normal 2 3 6 6" xfId="10619" xr:uid="{21C5E3EA-C6E1-471B-A6A2-20A0A925359F}"/>
    <cellStyle name="Normal 2 3 60" xfId="10620" xr:uid="{91A5DA72-E38E-433B-9365-90F33C7A1E4A}"/>
    <cellStyle name="Normal 2 3 61" xfId="10621" xr:uid="{0E9AAEA9-CD5D-4DE8-8651-4F486E6C1193}"/>
    <cellStyle name="Normal 2 3 62" xfId="10622" xr:uid="{BC532630-CE80-4419-B160-083F2B276214}"/>
    <cellStyle name="Normal 2 3 63" xfId="10623" xr:uid="{708EAF11-8C8A-469F-A67F-34F99EF11AFD}"/>
    <cellStyle name="Normal 2 3 64" xfId="10624" xr:uid="{B8EEAAF0-8A02-407B-AAC8-AD6E0A9D6615}"/>
    <cellStyle name="Normal 2 3 65" xfId="10625" xr:uid="{90DAE60E-9914-4E1D-B82B-0C38D7222342}"/>
    <cellStyle name="Normal 2 3 66" xfId="10626" xr:uid="{3349E783-5603-4242-A719-E965E13B283F}"/>
    <cellStyle name="Normal 2 3 67" xfId="10627" xr:uid="{60A20F4A-6AA7-401F-A9E6-30CDCE0A8CFD}"/>
    <cellStyle name="Normal 2 3 68" xfId="10628" xr:uid="{9C035E35-9895-4DC7-BBE0-AA55A7DB2C3D}"/>
    <cellStyle name="Normal 2 3 69" xfId="10629" xr:uid="{E637816D-4D21-4B5E-9F86-BD81749D0668}"/>
    <cellStyle name="Normal 2 3 7" xfId="10630" xr:uid="{EBB5A1F6-F656-4C8F-A4AC-607C40798A9E}"/>
    <cellStyle name="Normal 2 3 7 2" xfId="10631" xr:uid="{DE6AE69A-B26C-4414-8367-5297792E1E71}"/>
    <cellStyle name="Normal 2 3 7 3" xfId="10632" xr:uid="{6B75F652-DA72-45E9-8161-B21D5CDC4358}"/>
    <cellStyle name="Normal 2 3 7 4" xfId="10633" xr:uid="{38C002C6-D2C2-4099-A559-673D8692BC83}"/>
    <cellStyle name="Normal 2 3 7 5" xfId="10634" xr:uid="{D8D102D7-0B8F-44FC-9895-E0824DF79707}"/>
    <cellStyle name="Normal 2 3 7 6" xfId="10635" xr:uid="{B1DD7F12-4B54-4D40-B178-790FFE584E88}"/>
    <cellStyle name="Normal 2 3 70" xfId="10636" xr:uid="{AA8CE61B-6CF1-4727-A7C6-1FCBE9C5A765}"/>
    <cellStyle name="Normal 2 3 71" xfId="10637" xr:uid="{6701B46A-5C62-4AE1-A7C7-452EA628D5C2}"/>
    <cellStyle name="Normal 2 3 72" xfId="10638" xr:uid="{AE683879-AA31-4157-B11D-CEE862A030FB}"/>
    <cellStyle name="Normal 2 3 73" xfId="10639" xr:uid="{8C7865DB-90F2-48E4-9D11-E6A9E2CF0604}"/>
    <cellStyle name="Normal 2 3 74" xfId="10640" xr:uid="{69CFDC87-D0B9-459E-99F9-30EE65FADE2B}"/>
    <cellStyle name="Normal 2 3 75" xfId="10641" xr:uid="{34A5B755-9770-46D9-BE06-434E80E532C8}"/>
    <cellStyle name="Normal 2 3 76" xfId="10642" xr:uid="{236DB439-1859-4652-903C-5044E71152C9}"/>
    <cellStyle name="Normal 2 3 77" xfId="10643" xr:uid="{AF694B0D-27A4-4246-A676-75738582710F}"/>
    <cellStyle name="Normal 2 3 78" xfId="10644" xr:uid="{1492C95B-7775-43CD-BF21-D084E14CFE90}"/>
    <cellStyle name="Normal 2 3 79" xfId="10645" xr:uid="{CCF2D31E-8879-4B62-AC59-75B35E832E13}"/>
    <cellStyle name="Normal 2 3 8" xfId="10646" xr:uid="{1998861F-C7FB-4E52-B0BA-3299CB43E8A9}"/>
    <cellStyle name="Normal 2 3 8 2" xfId="10647" xr:uid="{97022FC9-D699-4162-A79E-2C4A3E6D3FE2}"/>
    <cellStyle name="Normal 2 3 8 3" xfId="10648" xr:uid="{A4137487-987C-4C80-A9B7-6A5A3F86664B}"/>
    <cellStyle name="Normal 2 3 8 4" xfId="10649" xr:uid="{CBA9DB4A-C3B0-4A75-94B9-27DEE76CB29C}"/>
    <cellStyle name="Normal 2 3 8 5" xfId="10650" xr:uid="{BC89B8A9-0258-41E2-9AF3-869906E0CAC8}"/>
    <cellStyle name="Normal 2 3 8 6" xfId="10651" xr:uid="{F756CA52-5C2F-49AC-A402-9D716B1B0318}"/>
    <cellStyle name="Normal 2 3 80" xfId="10652" xr:uid="{F8854055-FEE3-4D62-8DE5-4D9F9A316047}"/>
    <cellStyle name="Normal 2 3 81" xfId="10653" xr:uid="{08D691BC-CC00-4BC9-B9C8-BBF7F253356D}"/>
    <cellStyle name="Normal 2 3 82" xfId="10654" xr:uid="{277E9418-479D-4D22-8420-D1C89D45099B}"/>
    <cellStyle name="Normal 2 3 83" xfId="10655" xr:uid="{EDCD48F4-A10E-4A0F-A0F7-BBC75AD90D4E}"/>
    <cellStyle name="Normal 2 3 84" xfId="10656" xr:uid="{5A761B72-E571-4076-973F-505E472BCAE0}"/>
    <cellStyle name="Normal 2 3 85" xfId="10657" xr:uid="{10F3B111-C05D-4C65-88C4-0780FD74E1A7}"/>
    <cellStyle name="Normal 2 3 86" xfId="10658" xr:uid="{23E28F61-7A59-4D92-8E3D-2403601BC6C5}"/>
    <cellStyle name="Normal 2 3 87" xfId="10659" xr:uid="{451B3F51-18A4-47AF-BBDA-08AE02B63EBB}"/>
    <cellStyle name="Normal 2 3 88" xfId="10660" xr:uid="{F8F8B3C1-D347-4EF0-BF2B-87D7073005F8}"/>
    <cellStyle name="Normal 2 3 89" xfId="10661" xr:uid="{D7486280-F2AD-4560-BF0D-7C1DE30868C9}"/>
    <cellStyle name="Normal 2 3 9" xfId="10662" xr:uid="{65255DEF-0068-4FA2-AFA4-C025E5CF65A7}"/>
    <cellStyle name="Normal 2 3 9 2" xfId="10663" xr:uid="{9E1355B0-9663-4864-A796-2AFD08A4B4D3}"/>
    <cellStyle name="Normal 2 3 9 3" xfId="10664" xr:uid="{3C43911F-4B39-4ACA-9775-552115D217C3}"/>
    <cellStyle name="Normal 2 3 9 4" xfId="10665" xr:uid="{123F322C-425F-4077-A186-66833E09CDA1}"/>
    <cellStyle name="Normal 2 3 9 5" xfId="10666" xr:uid="{9A48A118-0E76-4BAF-9F6A-C6A5E20163E0}"/>
    <cellStyle name="Normal 2 3 9 6" xfId="10667" xr:uid="{8E3BF4BB-74A9-4762-BD63-0E44F1D63CC7}"/>
    <cellStyle name="Normal 2 3 90" xfId="10668" xr:uid="{05087B61-F947-4A7F-939C-E033259EE865}"/>
    <cellStyle name="Normal 2 3 91" xfId="10669" xr:uid="{45C579A9-175F-4B1D-9FBF-A67E95C2AB5A}"/>
    <cellStyle name="Normal 2 3 92" xfId="10670" xr:uid="{F2B45856-2BC6-4BCA-8184-FDD3FE908CFE}"/>
    <cellStyle name="Normal 2 3 93" xfId="10671" xr:uid="{6F7FCC03-5D83-493B-B240-0CA3D688E6A0}"/>
    <cellStyle name="Normal 2 3 94" xfId="10672" xr:uid="{F8D85177-1535-4F59-A6A5-16542ED57EBF}"/>
    <cellStyle name="Normal 2 3 95" xfId="10673" xr:uid="{CE45BAD2-A6E9-43C0-B8A6-2D3AF0984863}"/>
    <cellStyle name="Normal 2 3 96" xfId="10674" xr:uid="{C8B67A39-C3F7-4E20-ABFE-611BB1504278}"/>
    <cellStyle name="Normal 2 3 97" xfId="10675" xr:uid="{B3CFBEEE-5FB2-4EB3-9D41-F710942DB03D}"/>
    <cellStyle name="Normal 2 3 98" xfId="10676" xr:uid="{FC05E004-6CDE-4B59-AEE4-1FB1F9895BBB}"/>
    <cellStyle name="Normal 2 3 99" xfId="10677" xr:uid="{200076A9-96C4-4A7F-A8C3-A8F2EDDBFB14}"/>
    <cellStyle name="Normal 2 30" xfId="10678" xr:uid="{A608439F-73B7-49F1-9DE7-60D0A3261AFE}"/>
    <cellStyle name="Normal 2 31" xfId="10679" xr:uid="{3288403D-899F-4300-98B3-AEE8D9B380C8}"/>
    <cellStyle name="Normal 2 32" xfId="10680" xr:uid="{F51C2AB2-6B6C-4A0F-9A70-6D110E5D8E4E}"/>
    <cellStyle name="Normal 2 33" xfId="10681" xr:uid="{C7C5BFA6-F5EB-4A6A-9A1A-3ED80F738199}"/>
    <cellStyle name="Normal 2 34" xfId="10682" xr:uid="{879130A5-5279-4770-91A8-7B8B0F085F2A}"/>
    <cellStyle name="Normal 2 35" xfId="10683" xr:uid="{9B2FDC73-70DB-421C-A938-85FFFEAE18DF}"/>
    <cellStyle name="Normal 2 36" xfId="10684" xr:uid="{761DE974-D9A9-4E22-AA77-45E2AD44E1C4}"/>
    <cellStyle name="Normal 2 37" xfId="10685" xr:uid="{63536AA5-E14F-4D37-9B2E-AFC9695BEAC9}"/>
    <cellStyle name="Normal 2 38" xfId="10686" xr:uid="{8C359133-4B4D-4C1B-87AB-0F74C88E9C07}"/>
    <cellStyle name="Normal 2 39" xfId="10687" xr:uid="{2A9062DD-104B-4E54-B6B6-88C945D54DDA}"/>
    <cellStyle name="Normal 2 4" xfId="10688" xr:uid="{588B890D-0881-410B-834C-A40F7C1F8A2A}"/>
    <cellStyle name="Normal 2 4 10" xfId="10689" xr:uid="{89CC128E-154C-4C82-9CD8-79ED6F850ED3}"/>
    <cellStyle name="Normal 2 4 11" xfId="10690" xr:uid="{B7FA369E-2655-4E13-9A0E-703D4BB332BD}"/>
    <cellStyle name="Normal 2 4 12" xfId="10691" xr:uid="{ECD9D34D-276A-44A2-804E-FD0DFB35390E}"/>
    <cellStyle name="Normal 2 4 13" xfId="10692" xr:uid="{B45B555C-7C7E-4506-8C82-F6EA348DEB01}"/>
    <cellStyle name="Normal 2 4 14" xfId="10693" xr:uid="{436140D3-5E1A-4C35-9EC7-78BEF7393083}"/>
    <cellStyle name="Normal 2 4 15" xfId="10694" xr:uid="{3C6B7524-75BC-4247-B367-793E3CDDF3E6}"/>
    <cellStyle name="Normal 2 4 16" xfId="10695" xr:uid="{DAE0C576-BABB-4116-BF78-77B7DC23BC60}"/>
    <cellStyle name="Normal 2 4 17" xfId="10696" xr:uid="{E18C3EDB-7EFB-4E5B-A9BD-16D5B8FAEF28}"/>
    <cellStyle name="Normal 2 4 18" xfId="10697" xr:uid="{851ECADD-591B-49CD-84CA-4504CA780A72}"/>
    <cellStyle name="Normal 2 4 19" xfId="10698" xr:uid="{85F98E1F-65C1-4C20-BA44-5CFAF1084713}"/>
    <cellStyle name="Normal 2 4 2" xfId="10699" xr:uid="{76D451C7-2E1E-48B1-A635-E0CBFBD0E498}"/>
    <cellStyle name="Normal 2 4 2 10" xfId="10700" xr:uid="{EA8A4F6A-FAD2-467D-BF90-E70A9517AF54}"/>
    <cellStyle name="Normal 2 4 2 11" xfId="10701" xr:uid="{61353C99-B120-497F-9618-27BEE703061D}"/>
    <cellStyle name="Normal 2 4 2 12" xfId="10702" xr:uid="{5CDF09F8-C856-458B-8710-D1CADA1147FB}"/>
    <cellStyle name="Normal 2 4 2 13" xfId="10703" xr:uid="{D6ED9F11-0BC7-4F91-A765-9592CE85972B}"/>
    <cellStyle name="Normal 2 4 2 14" xfId="10704" xr:uid="{4D795292-CC6A-47EC-B5D4-8B2D125C5BBE}"/>
    <cellStyle name="Normal 2 4 2 15" xfId="10705" xr:uid="{8FF2D629-67EB-4A65-A779-E71ED1248CD5}"/>
    <cellStyle name="Normal 2 4 2 16" xfId="10706" xr:uid="{00C334EE-0BD7-46FB-AF5F-467D0AFE978D}"/>
    <cellStyle name="Normal 2 4 2 17" xfId="10707" xr:uid="{FE7CC33A-4143-4C04-A7DB-3CC590FE5431}"/>
    <cellStyle name="Normal 2 4 2 18" xfId="10708" xr:uid="{E36A0122-8339-444B-913A-644A0EB752F4}"/>
    <cellStyle name="Normal 2 4 2 19" xfId="10709" xr:uid="{75F5152C-1F0E-43F6-A1CC-1A7DD478BC85}"/>
    <cellStyle name="Normal 2 4 2 2" xfId="10710" xr:uid="{BC946133-43A3-46FE-A2ED-F7711793D22C}"/>
    <cellStyle name="Normal 2 4 2 2 10" xfId="10711" xr:uid="{CB5F9C44-BABC-46C4-89BC-C68B1DC7AFE3}"/>
    <cellStyle name="Normal 2 4 2 2 11" xfId="10712" xr:uid="{50A4A5EF-D1CD-4E47-86E8-FAB06D385195}"/>
    <cellStyle name="Normal 2 4 2 2 12" xfId="10713" xr:uid="{85C9267C-EF4C-420B-9E94-692714F8E054}"/>
    <cellStyle name="Normal 2 4 2 2 13" xfId="10714" xr:uid="{2DF13964-308E-4B5B-8C3E-C32C8EA12DD1}"/>
    <cellStyle name="Normal 2 4 2 2 14" xfId="10715" xr:uid="{ECA5711C-B58B-4958-85A2-BC7C941E23BD}"/>
    <cellStyle name="Normal 2 4 2 2 15" xfId="10716" xr:uid="{6A61EEC6-E4E3-4D91-B73C-7D315B4B1B22}"/>
    <cellStyle name="Normal 2 4 2 2 16" xfId="10717" xr:uid="{536F72FE-EF30-4495-BCC4-BE564A88DC65}"/>
    <cellStyle name="Normal 2 4 2 2 17" xfId="10718" xr:uid="{91D8BA01-71BE-47BE-A602-749AC7E69E7C}"/>
    <cellStyle name="Normal 2 4 2 2 18" xfId="10719" xr:uid="{7BA402E8-E5BB-4245-84D8-B94EED8B9817}"/>
    <cellStyle name="Normal 2 4 2 2 19" xfId="10720" xr:uid="{B3885F6D-9352-49FB-A54A-0570F1CCED01}"/>
    <cellStyle name="Normal 2 4 2 2 2" xfId="10721" xr:uid="{47D3FBFC-E657-403B-B2D2-13F2D06B3161}"/>
    <cellStyle name="Normal 2 4 2 2 2 10" xfId="10722" xr:uid="{92A47487-AE98-494B-90CA-2F2275D86F31}"/>
    <cellStyle name="Normal 2 4 2 2 2 11" xfId="10723" xr:uid="{B8191E84-5EE6-4372-8DB5-3D852B4AEB58}"/>
    <cellStyle name="Normal 2 4 2 2 2 12" xfId="10724" xr:uid="{371F1667-C949-4FF2-B1CD-E1E64ED43C61}"/>
    <cellStyle name="Normal 2 4 2 2 2 13" xfId="10725" xr:uid="{4470CF8E-395F-425E-8B68-3650034FC9AD}"/>
    <cellStyle name="Normal 2 4 2 2 2 14" xfId="10726" xr:uid="{DF4F4014-0189-4487-850C-E3CE16D6E242}"/>
    <cellStyle name="Normal 2 4 2 2 2 15" xfId="10727" xr:uid="{68D94300-77F3-4E14-82AE-DF582E4B46F4}"/>
    <cellStyle name="Normal 2 4 2 2 2 16" xfId="10728" xr:uid="{A48DE339-65E0-4B15-B675-BCEE80E14519}"/>
    <cellStyle name="Normal 2 4 2 2 2 17" xfId="10729" xr:uid="{40A0C7C4-74D4-4361-AB39-E4BF175C6115}"/>
    <cellStyle name="Normal 2 4 2 2 2 18" xfId="10730" xr:uid="{9AC9CFD8-8F2F-4A35-9659-E4BDE02913C2}"/>
    <cellStyle name="Normal 2 4 2 2 2 19" xfId="10731" xr:uid="{AA0B374B-198A-4C23-A2CE-0B191763551F}"/>
    <cellStyle name="Normal 2 4 2 2 2 2" xfId="10732" xr:uid="{CC12F19B-55FC-4CB4-AF72-6868443D54B6}"/>
    <cellStyle name="Normal 2 4 2 2 2 2 10" xfId="10733" xr:uid="{A5AFD27E-92A2-4051-BCF6-1C4A055487DA}"/>
    <cellStyle name="Normal 2 4 2 2 2 2 11" xfId="10734" xr:uid="{CE8B321A-7F94-4F5D-BCC9-1B126DDBAE04}"/>
    <cellStyle name="Normal 2 4 2 2 2 2 12" xfId="10735" xr:uid="{B7B7A25F-E626-433C-BCD8-BF6D5E12AA07}"/>
    <cellStyle name="Normal 2 4 2 2 2 2 13" xfId="10736" xr:uid="{1D94399E-F9B2-4D91-9DB7-8C7E5C2E392A}"/>
    <cellStyle name="Normal 2 4 2 2 2 2 14" xfId="10737" xr:uid="{9EA07BB9-A976-4415-BBD3-909777B409B1}"/>
    <cellStyle name="Normal 2 4 2 2 2 2 15" xfId="10738" xr:uid="{75515E02-3FB0-483D-A690-1D46C11C1AC1}"/>
    <cellStyle name="Normal 2 4 2 2 2 2 16" xfId="10739" xr:uid="{842943A6-6648-4524-BA2E-F17B7D024B17}"/>
    <cellStyle name="Normal 2 4 2 2 2 2 17" xfId="10740" xr:uid="{91587CF5-3C30-4533-9259-93E3500B4ABB}"/>
    <cellStyle name="Normal 2 4 2 2 2 2 18" xfId="10741" xr:uid="{BF7F3BFB-D1CB-4716-BDBA-319AAC9FFF03}"/>
    <cellStyle name="Normal 2 4 2 2 2 2 19" xfId="10742" xr:uid="{4E9968D4-35AF-4E3A-8B67-7DC01C6166E2}"/>
    <cellStyle name="Normal 2 4 2 2 2 2 2" xfId="10743" xr:uid="{3D5C50A7-4DFF-4BB5-958D-40EB52F3F9C4}"/>
    <cellStyle name="Normal 2 4 2 2 2 2 20" xfId="10744" xr:uid="{C61F5658-CAB0-415B-9FBA-5A22E57DB60B}"/>
    <cellStyle name="Normal 2 4 2 2 2 2 21" xfId="10745" xr:uid="{C9DC8E71-55E3-4E5D-BF1E-F63F374F37BD}"/>
    <cellStyle name="Normal 2 4 2 2 2 2 22" xfId="10746" xr:uid="{52C26CCE-5EC8-4F16-9325-ADE9C4066E3F}"/>
    <cellStyle name="Normal 2 4 2 2 2 2 23" xfId="10747" xr:uid="{1F84DD89-2CF8-4247-9FE2-DC475A150F24}"/>
    <cellStyle name="Normal 2 4 2 2 2 2 24" xfId="10748" xr:uid="{516B0E3E-87D3-452B-B2BC-DC9702E2BC7D}"/>
    <cellStyle name="Normal 2 4 2 2 2 2 25" xfId="10749" xr:uid="{E6FCDF2B-97A0-4BCC-8574-70C5E5C2AC40}"/>
    <cellStyle name="Normal 2 4 2 2 2 2 26" xfId="10750" xr:uid="{0218ADDD-D2E5-4D0D-BA1E-44A032CEB066}"/>
    <cellStyle name="Normal 2 4 2 2 2 2 27" xfId="10751" xr:uid="{108E7E3D-9EF0-4FD3-9847-52513D9E9148}"/>
    <cellStyle name="Normal 2 4 2 2 2 2 28" xfId="10752" xr:uid="{DF6206E9-FF57-49DD-B502-E568336DD27A}"/>
    <cellStyle name="Normal 2 4 2 2 2 2 29" xfId="10753" xr:uid="{E1D51E19-285A-4887-9812-218C942CA566}"/>
    <cellStyle name="Normal 2 4 2 2 2 2 3" xfId="10754" xr:uid="{581DA65F-5155-48DD-9D27-F229422FA3CE}"/>
    <cellStyle name="Normal 2 4 2 2 2 2 30" xfId="10755" xr:uid="{9F5AEEA7-0ABC-4036-827B-6160EDB26940}"/>
    <cellStyle name="Normal 2 4 2 2 2 2 31" xfId="10756" xr:uid="{5E8CD7CB-D501-474F-8E15-043A0214BE49}"/>
    <cellStyle name="Normal 2 4 2 2 2 2 32" xfId="10757" xr:uid="{4513CB0E-0110-480F-B94B-13CAF9415E8E}"/>
    <cellStyle name="Normal 2 4 2 2 2 2 33" xfId="10758" xr:uid="{153869FF-EC1A-49FE-9969-C5AAE7DEC274}"/>
    <cellStyle name="Normal 2 4 2 2 2 2 34" xfId="10759" xr:uid="{3750BD42-93D1-4D17-84A1-879BDBA152F6}"/>
    <cellStyle name="Normal 2 4 2 2 2 2 35" xfId="10760" xr:uid="{E25367C2-381F-42AF-800C-CB2188E71519}"/>
    <cellStyle name="Normal 2 4 2 2 2 2 36" xfId="10761" xr:uid="{3904EF59-0EA0-4A2A-A184-9DD148072609}"/>
    <cellStyle name="Normal 2 4 2 2 2 2 37" xfId="10762" xr:uid="{FEB8E32F-8A98-42EF-9217-03CB4708C3AE}"/>
    <cellStyle name="Normal 2 4 2 2 2 2 38" xfId="10763" xr:uid="{637DCCD6-A208-4EAB-AAD3-E6D3E05CD122}"/>
    <cellStyle name="Normal 2 4 2 2 2 2 4" xfId="10764" xr:uid="{78E127BE-F57F-4F1A-9F7F-8CAE15810357}"/>
    <cellStyle name="Normal 2 4 2 2 2 2 5" xfId="10765" xr:uid="{D485DD78-5BAC-4097-A33C-B8F402D13ED9}"/>
    <cellStyle name="Normal 2 4 2 2 2 2 6" xfId="10766" xr:uid="{CF3B66ED-D4EA-4FA8-878B-A312B55F6CAE}"/>
    <cellStyle name="Normal 2 4 2 2 2 2 7" xfId="10767" xr:uid="{A6CE1873-920C-4A4A-AF61-94226AA97FF8}"/>
    <cellStyle name="Normal 2 4 2 2 2 2 8" xfId="10768" xr:uid="{047015D2-794B-4456-8FB6-CB52D67DCE99}"/>
    <cellStyle name="Normal 2 4 2 2 2 2 9" xfId="10769" xr:uid="{5BC86C9B-0664-42AB-8A9D-5C674D4B7081}"/>
    <cellStyle name="Normal 2 4 2 2 2 20" xfId="10770" xr:uid="{516A43A6-6E91-41EE-8B3E-11E5685C8EF1}"/>
    <cellStyle name="Normal 2 4 2 2 2 21" xfId="10771" xr:uid="{A11A5568-B581-4C85-923E-C32457AD1509}"/>
    <cellStyle name="Normal 2 4 2 2 2 22" xfId="10772" xr:uid="{09DF92EE-41C6-4F09-A3DD-79DDD2A04115}"/>
    <cellStyle name="Normal 2 4 2 2 2 23" xfId="10773" xr:uid="{CF9191EA-26DF-4F25-8B7A-1F6CBE7F68C0}"/>
    <cellStyle name="Normal 2 4 2 2 2 24" xfId="10774" xr:uid="{E7DE70C9-BBBE-4071-A726-C8A248D19E58}"/>
    <cellStyle name="Normal 2 4 2 2 2 25" xfId="10775" xr:uid="{9FC78511-6028-4C60-B5B5-89A1D8D0D3CF}"/>
    <cellStyle name="Normal 2 4 2 2 2 26" xfId="10776" xr:uid="{9BCBF4AA-8A10-4A3C-804E-875E1399E13F}"/>
    <cellStyle name="Normal 2 4 2 2 2 27" xfId="10777" xr:uid="{F6B67E13-03B2-408F-B24F-5CDB5BC5240E}"/>
    <cellStyle name="Normal 2 4 2 2 2 28" xfId="10778" xr:uid="{7EAB0790-E121-40B7-9F04-475DD283435E}"/>
    <cellStyle name="Normal 2 4 2 2 2 29" xfId="10779" xr:uid="{472DEFA4-BD83-4AE3-BF0B-DDA57AB22580}"/>
    <cellStyle name="Normal 2 4 2 2 2 3" xfId="10780" xr:uid="{F6817970-0EB8-4D65-A819-D4FAB8860D12}"/>
    <cellStyle name="Normal 2 4 2 2 2 30" xfId="10781" xr:uid="{2910A88E-0F60-4CCB-83E6-0A5B0D7F27D1}"/>
    <cellStyle name="Normal 2 4 2 2 2 31" xfId="10782" xr:uid="{C1536F2F-E877-44C6-AAAF-7C0ADF77A507}"/>
    <cellStyle name="Normal 2 4 2 2 2 32" xfId="10783" xr:uid="{188FFC9C-AF1A-4B09-AC3C-541FAEF58B54}"/>
    <cellStyle name="Normal 2 4 2 2 2 33" xfId="10784" xr:uid="{AB082BF7-BD2B-4F79-A435-E8F2786FD2CB}"/>
    <cellStyle name="Normal 2 4 2 2 2 34" xfId="10785" xr:uid="{43C23E54-0595-4185-9892-6E8DA9399563}"/>
    <cellStyle name="Normal 2 4 2 2 2 35" xfId="10786" xr:uid="{860D4273-87FE-42D0-9801-29AB092DC5BF}"/>
    <cellStyle name="Normal 2 4 2 2 2 36" xfId="10787" xr:uid="{95051B30-3C9F-4A8F-877D-BB1AE675D268}"/>
    <cellStyle name="Normal 2 4 2 2 2 37" xfId="10788" xr:uid="{5C588FF5-45B2-4AB1-85F0-AB0FCDC9039F}"/>
    <cellStyle name="Normal 2 4 2 2 2 38" xfId="10789" xr:uid="{269D2630-0FE3-4A31-9479-94A635350EED}"/>
    <cellStyle name="Normal 2 4 2 2 2 4" xfId="10790" xr:uid="{06B01A16-BEA9-42AD-A568-2CB637659233}"/>
    <cellStyle name="Normal 2 4 2 2 2 5" xfId="10791" xr:uid="{C72C77C0-4459-4511-9175-C4503341F7CF}"/>
    <cellStyle name="Normal 2 4 2 2 2 6" xfId="10792" xr:uid="{58ED22B1-4B1B-4C45-B704-84E22CE052BE}"/>
    <cellStyle name="Normal 2 4 2 2 2 7" xfId="10793" xr:uid="{B68052FC-5AFA-4474-B4B5-4F6FFC7131EC}"/>
    <cellStyle name="Normal 2 4 2 2 2 8" xfId="10794" xr:uid="{230C55CB-7377-4D6D-9774-C55388262EA2}"/>
    <cellStyle name="Normal 2 4 2 2 2 9" xfId="10795" xr:uid="{33B7E72C-9AED-4157-8D4E-BD877065C49A}"/>
    <cellStyle name="Normal 2 4 2 2 20" xfId="10796" xr:uid="{D40A9C03-E3DD-4A01-988D-AD71995C836F}"/>
    <cellStyle name="Normal 2 4 2 2 21" xfId="10797" xr:uid="{2EF516EE-89A3-42EB-8EBD-A795EEF15119}"/>
    <cellStyle name="Normal 2 4 2 2 22" xfId="10798" xr:uid="{6A4E31C4-F0DD-4144-BC1D-BE5C236D7AD0}"/>
    <cellStyle name="Normal 2 4 2 2 23" xfId="10799" xr:uid="{324FB50D-C49A-4E3F-B914-CCAF3B6B921E}"/>
    <cellStyle name="Normal 2 4 2 2 24" xfId="10800" xr:uid="{6452341A-F1DD-4D05-8C63-68B40810EF4D}"/>
    <cellStyle name="Normal 2 4 2 2 25" xfId="10801" xr:uid="{DBA099FC-3A4B-43BF-8E25-8464A400001F}"/>
    <cellStyle name="Normal 2 4 2 2 26" xfId="10802" xr:uid="{28353F9A-4619-4971-9466-58E43CA750EE}"/>
    <cellStyle name="Normal 2 4 2 2 27" xfId="10803" xr:uid="{26FC7BB6-B229-4D68-9D6A-D701EB9F0F78}"/>
    <cellStyle name="Normal 2 4 2 2 28" xfId="10804" xr:uid="{C34B954F-2F9B-43E8-86B0-0564A218F170}"/>
    <cellStyle name="Normal 2 4 2 2 29" xfId="10805" xr:uid="{509FA7EB-C222-4C4F-B91F-80F4ED99A6BB}"/>
    <cellStyle name="Normal 2 4 2 2 3" xfId="10806" xr:uid="{9622A21F-DE77-489E-9698-D327EFD12C05}"/>
    <cellStyle name="Normal 2 4 2 2 30" xfId="10807" xr:uid="{5B337B0F-CA6E-474C-9DA2-64213BD0CB22}"/>
    <cellStyle name="Normal 2 4 2 2 31" xfId="10808" xr:uid="{605A1B2E-0476-4E1B-B453-BC21C58D5B19}"/>
    <cellStyle name="Normal 2 4 2 2 32" xfId="10809" xr:uid="{4D8EF703-CD6D-419F-BFD6-A99E051AC777}"/>
    <cellStyle name="Normal 2 4 2 2 33" xfId="10810" xr:uid="{1C8A0FC1-1767-4816-8494-331BBA56340C}"/>
    <cellStyle name="Normal 2 4 2 2 34" xfId="10811" xr:uid="{AC9F3450-D1DB-4369-B4DD-C4549EEA55B1}"/>
    <cellStyle name="Normal 2 4 2 2 35" xfId="10812" xr:uid="{0A24278F-ADEB-4825-A220-EB3EA6F1A652}"/>
    <cellStyle name="Normal 2 4 2 2 36" xfId="10813" xr:uid="{1DC259AB-F1C6-4409-A191-6301803BF41C}"/>
    <cellStyle name="Normal 2 4 2 2 37" xfId="10814" xr:uid="{3EB917AB-3D79-400C-9994-24D79932EC1C}"/>
    <cellStyle name="Normal 2 4 2 2 38" xfId="10815" xr:uid="{7533AC0A-B2EA-4689-BC36-3A01C4722B48}"/>
    <cellStyle name="Normal 2 4 2 2 39" xfId="10816" xr:uid="{B1551DAA-31ED-4FFE-892D-E24987D61285}"/>
    <cellStyle name="Normal 2 4 2 2 4" xfId="10817" xr:uid="{08835A1F-1775-46D4-9862-3363189C118F}"/>
    <cellStyle name="Normal 2 4 2 2 40" xfId="10818" xr:uid="{3D5F799C-9685-4A1A-AAD4-55ADAC7A34B7}"/>
    <cellStyle name="Normal 2 4 2 2 5" xfId="10819" xr:uid="{4DB49778-4B06-4116-B0CF-C30251C3DCF8}"/>
    <cellStyle name="Normal 2 4 2 2 6" xfId="10820" xr:uid="{53839D07-0BFD-483E-BE24-BCDC4CF0DCB2}"/>
    <cellStyle name="Normal 2 4 2 2 7" xfId="10821" xr:uid="{16EC185A-E9EB-4456-8100-73E982F8D8E8}"/>
    <cellStyle name="Normal 2 4 2 2 8" xfId="10822" xr:uid="{0F72313E-1061-4DA7-8ADE-3EB96F8BD27C}"/>
    <cellStyle name="Normal 2 4 2 2 9" xfId="10823" xr:uid="{40344F10-528D-48DE-9636-8AB1A2AE0508}"/>
    <cellStyle name="Normal 2 4 2 20" xfId="10824" xr:uid="{BFB13D28-085E-42A5-800E-1EFDD0D14CD7}"/>
    <cellStyle name="Normal 2 4 2 21" xfId="10825" xr:uid="{DDDADAE1-8819-4E24-8E64-F5A7325997F4}"/>
    <cellStyle name="Normal 2 4 2 22" xfId="10826" xr:uid="{EE1B3FDD-9EA1-4731-A401-26DF057ED3AB}"/>
    <cellStyle name="Normal 2 4 2 23" xfId="10827" xr:uid="{BD810BBB-5C24-450E-9C41-A6177AAD8DFC}"/>
    <cellStyle name="Normal 2 4 2 24" xfId="10828" xr:uid="{1C8BB133-A586-488D-BBD0-934D08877D17}"/>
    <cellStyle name="Normal 2 4 2 25" xfId="10829" xr:uid="{06554E33-98B8-4C58-AB15-F95B48F30F0A}"/>
    <cellStyle name="Normal 2 4 2 26" xfId="10830" xr:uid="{12367F65-EDBD-4A5F-9334-677910A3CB30}"/>
    <cellStyle name="Normal 2 4 2 27" xfId="10831" xr:uid="{29524B1E-BCA1-4050-9A97-D82A5F4D7F6D}"/>
    <cellStyle name="Normal 2 4 2 28" xfId="10832" xr:uid="{94D5C9D3-89DB-4B71-A5A0-65007D2680F7}"/>
    <cellStyle name="Normal 2 4 2 29" xfId="10833" xr:uid="{DCBE8599-E5B7-4ABD-9ED5-51EC1AECB964}"/>
    <cellStyle name="Normal 2 4 2 3" xfId="10834" xr:uid="{77BFF26C-8743-42C7-BE40-76B05C116F07}"/>
    <cellStyle name="Normal 2 4 2 3 10" xfId="10835" xr:uid="{E5381D7F-587C-4E53-99FD-CD141EF874BC}"/>
    <cellStyle name="Normal 2 4 2 3 11" xfId="10836" xr:uid="{9221BF08-8670-4484-B9BB-D2FA5B7D28C2}"/>
    <cellStyle name="Normal 2 4 2 3 12" xfId="10837" xr:uid="{19B8FE74-6ACB-4AA2-8BE9-953AF6ABBA28}"/>
    <cellStyle name="Normal 2 4 2 3 13" xfId="10838" xr:uid="{60B46215-4C07-4CDB-AF82-8717ACDF7F4E}"/>
    <cellStyle name="Normal 2 4 2 3 14" xfId="10839" xr:uid="{E12852EA-F49C-4617-8BC1-6CB1B3F76510}"/>
    <cellStyle name="Normal 2 4 2 3 15" xfId="10840" xr:uid="{6D582B6A-0951-4E95-B211-4181866E9BD4}"/>
    <cellStyle name="Normal 2 4 2 3 16" xfId="10841" xr:uid="{35517E72-5A3E-4E0B-AAF7-B2D7AA87F374}"/>
    <cellStyle name="Normal 2 4 2 3 17" xfId="10842" xr:uid="{FDCC274B-000C-41C9-B501-1BC266D60F17}"/>
    <cellStyle name="Normal 2 4 2 3 18" xfId="10843" xr:uid="{6028E1D1-1778-4320-A0C5-90E8E05D7D82}"/>
    <cellStyle name="Normal 2 4 2 3 19" xfId="10844" xr:uid="{74836716-DD6D-4887-BF77-DB99978A76E9}"/>
    <cellStyle name="Normal 2 4 2 3 2" xfId="10845" xr:uid="{37E59E20-7245-41F8-A9C3-6D0AA4F2E582}"/>
    <cellStyle name="Normal 2 4 2 3 2 10" xfId="10846" xr:uid="{B7AD5263-DB27-45E5-9CD6-7B5C0D291724}"/>
    <cellStyle name="Normal 2 4 2 3 2 11" xfId="10847" xr:uid="{1DA72DCD-0BA2-40C2-8F28-DAD3576A89B7}"/>
    <cellStyle name="Normal 2 4 2 3 2 12" xfId="10848" xr:uid="{14DC3810-BD55-44FC-93FE-BFCB9C11EEA6}"/>
    <cellStyle name="Normal 2 4 2 3 2 13" xfId="10849" xr:uid="{906143FB-CB37-45BC-A8EB-D8C16AEBC746}"/>
    <cellStyle name="Normal 2 4 2 3 2 14" xfId="10850" xr:uid="{D0D15378-78EC-4B62-BFC4-91D0E09A97F0}"/>
    <cellStyle name="Normal 2 4 2 3 2 15" xfId="10851" xr:uid="{3F486F60-8A43-4CC6-A2C5-AE994E3652E5}"/>
    <cellStyle name="Normal 2 4 2 3 2 16" xfId="10852" xr:uid="{7F8874ED-3840-4226-9A09-382E4A116D77}"/>
    <cellStyle name="Normal 2 4 2 3 2 17" xfId="10853" xr:uid="{F0BA2FA8-A12F-403B-99B5-D4DF9AAAA264}"/>
    <cellStyle name="Normal 2 4 2 3 2 18" xfId="10854" xr:uid="{F36E2B7F-9E61-490B-8D02-C6DBC6FB488F}"/>
    <cellStyle name="Normal 2 4 2 3 2 19" xfId="10855" xr:uid="{9E3DE7CD-B135-4A79-B1CD-063B520FC768}"/>
    <cellStyle name="Normal 2 4 2 3 2 2" xfId="10856" xr:uid="{6D666F29-CBF5-43A9-A421-0F16B6B245AE}"/>
    <cellStyle name="Normal 2 4 2 3 2 20" xfId="10857" xr:uid="{882C2C54-B234-41DD-A578-ADF9BCB34B35}"/>
    <cellStyle name="Normal 2 4 2 3 2 21" xfId="10858" xr:uid="{05DAB47C-64FA-43A6-8DE3-3C8C7B65A967}"/>
    <cellStyle name="Normal 2 4 2 3 2 22" xfId="10859" xr:uid="{5E36D2B0-821C-4A85-8BA4-63E65D09D91A}"/>
    <cellStyle name="Normal 2 4 2 3 2 23" xfId="10860" xr:uid="{DE7AB538-A18E-4F8E-8C42-F59A6B3AECD9}"/>
    <cellStyle name="Normal 2 4 2 3 2 24" xfId="10861" xr:uid="{D2C743E0-62FB-4D0A-9913-E9BFFEBC0BF0}"/>
    <cellStyle name="Normal 2 4 2 3 2 25" xfId="10862" xr:uid="{6246804D-54D3-43F6-8FD7-1230576E96C7}"/>
    <cellStyle name="Normal 2 4 2 3 2 26" xfId="10863" xr:uid="{9772E4E9-4E40-4489-A559-FD8D2786E111}"/>
    <cellStyle name="Normal 2 4 2 3 2 27" xfId="10864" xr:uid="{52B6D3C9-C09E-4C81-8AEF-79C3DCD84783}"/>
    <cellStyle name="Normal 2 4 2 3 2 28" xfId="10865" xr:uid="{AC6C646D-6C03-4188-BE2C-5396D4B8ADC5}"/>
    <cellStyle name="Normal 2 4 2 3 2 29" xfId="10866" xr:uid="{8DF5F373-F335-42CD-AFD3-4D75BAF78084}"/>
    <cellStyle name="Normal 2 4 2 3 2 3" xfId="10867" xr:uid="{C39A58B4-0530-4FD2-A82F-300047DEA056}"/>
    <cellStyle name="Normal 2 4 2 3 2 30" xfId="10868" xr:uid="{9543E4BA-CCAF-43F7-8497-30EF8D01C78E}"/>
    <cellStyle name="Normal 2 4 2 3 2 31" xfId="10869" xr:uid="{4E67FF45-7148-4622-946B-893AC28FD793}"/>
    <cellStyle name="Normal 2 4 2 3 2 32" xfId="10870" xr:uid="{C067B77D-B4BB-425E-B269-DD242E4687BF}"/>
    <cellStyle name="Normal 2 4 2 3 2 33" xfId="10871" xr:uid="{252682A4-CE6F-4317-A1CA-A57C01E6C22F}"/>
    <cellStyle name="Normal 2 4 2 3 2 34" xfId="10872" xr:uid="{39D20A1D-84D0-4B4B-94F9-172EBB21136B}"/>
    <cellStyle name="Normal 2 4 2 3 2 35" xfId="10873" xr:uid="{BE35A3C3-2568-40A7-BF1C-4B4D057636FC}"/>
    <cellStyle name="Normal 2 4 2 3 2 36" xfId="10874" xr:uid="{817E1D26-A94B-462C-9877-BD203052EB46}"/>
    <cellStyle name="Normal 2 4 2 3 2 37" xfId="10875" xr:uid="{FDD9DE8C-5DCD-4E23-A50E-E2E75987BC05}"/>
    <cellStyle name="Normal 2 4 2 3 2 38" xfId="10876" xr:uid="{89C06D78-D509-4710-B5B2-FD59DADCC63F}"/>
    <cellStyle name="Normal 2 4 2 3 2 4" xfId="10877" xr:uid="{0DA3633F-9432-4F2C-847B-870711D6D712}"/>
    <cellStyle name="Normal 2 4 2 3 2 5" xfId="10878" xr:uid="{1DB12CA2-7F03-4DD5-988A-7E90B191E72F}"/>
    <cellStyle name="Normal 2 4 2 3 2 6" xfId="10879" xr:uid="{8456EFFC-B40A-4A4B-B989-A6021950A59F}"/>
    <cellStyle name="Normal 2 4 2 3 2 7" xfId="10880" xr:uid="{30E626CF-5932-454E-B28A-69327F75F1B3}"/>
    <cellStyle name="Normal 2 4 2 3 2 8" xfId="10881" xr:uid="{2D7D74B3-8D99-4AFE-9026-5F80A5A59C6E}"/>
    <cellStyle name="Normal 2 4 2 3 2 9" xfId="10882" xr:uid="{2AC52565-6453-471A-BB2F-0AE0222BBD37}"/>
    <cellStyle name="Normal 2 4 2 3 20" xfId="10883" xr:uid="{F58A43EF-96E0-4C97-96FE-526643A6BC87}"/>
    <cellStyle name="Normal 2 4 2 3 21" xfId="10884" xr:uid="{B015D056-677C-4641-B165-3F6564BB7DA5}"/>
    <cellStyle name="Normal 2 4 2 3 22" xfId="10885" xr:uid="{9D384BFB-A5FA-45E2-B250-C099141072B8}"/>
    <cellStyle name="Normal 2 4 2 3 23" xfId="10886" xr:uid="{D9433760-FA24-4F8A-A025-E1B9908F5A80}"/>
    <cellStyle name="Normal 2 4 2 3 24" xfId="10887" xr:uid="{2F750368-8031-40D9-BB0E-772DF96D92E8}"/>
    <cellStyle name="Normal 2 4 2 3 25" xfId="10888" xr:uid="{6B239E15-2129-4219-BC5F-20C56EE00910}"/>
    <cellStyle name="Normal 2 4 2 3 26" xfId="10889" xr:uid="{97B7C5BF-20F6-44C4-A879-9CEAC81E28DE}"/>
    <cellStyle name="Normal 2 4 2 3 27" xfId="10890" xr:uid="{E5C6B559-17A7-41B6-AF5A-B7EBB12D59B9}"/>
    <cellStyle name="Normal 2 4 2 3 28" xfId="10891" xr:uid="{6D2A8794-27E1-4BF1-AC63-277A7A07A7D4}"/>
    <cellStyle name="Normal 2 4 2 3 29" xfId="10892" xr:uid="{5CA95047-3EE7-428A-AD1A-074C336DBF4B}"/>
    <cellStyle name="Normal 2 4 2 3 3" xfId="10893" xr:uid="{24ADEDFD-7F8D-4D8F-AC2E-DA35B1EE74AF}"/>
    <cellStyle name="Normal 2 4 2 3 30" xfId="10894" xr:uid="{5A62843B-7877-473E-BB2A-520F4F46B578}"/>
    <cellStyle name="Normal 2 4 2 3 31" xfId="10895" xr:uid="{4741D55F-CF4F-445F-8F67-5A2ACA810C85}"/>
    <cellStyle name="Normal 2 4 2 3 32" xfId="10896" xr:uid="{AA994842-EE42-47D1-BDD9-C64436BA3D22}"/>
    <cellStyle name="Normal 2 4 2 3 33" xfId="10897" xr:uid="{BB49E087-072F-4DEE-9B10-55F02AF7A66D}"/>
    <cellStyle name="Normal 2 4 2 3 34" xfId="10898" xr:uid="{ED9690B5-827C-48D1-8DDA-B1ADAA890F52}"/>
    <cellStyle name="Normal 2 4 2 3 35" xfId="10899" xr:uid="{A260542C-8000-4D8C-A3BE-FD92297B1C0A}"/>
    <cellStyle name="Normal 2 4 2 3 36" xfId="10900" xr:uid="{A6823388-2995-43A3-B7CA-23556762F746}"/>
    <cellStyle name="Normal 2 4 2 3 37" xfId="10901" xr:uid="{1FDB8414-5213-49A3-9B3A-EC5466C10402}"/>
    <cellStyle name="Normal 2 4 2 3 38" xfId="10902" xr:uid="{753FDF53-DE9F-405C-A687-4FC90A506E9F}"/>
    <cellStyle name="Normal 2 4 2 3 4" xfId="10903" xr:uid="{9CC7DDAE-BBFE-4FEC-898B-BD58BC64533F}"/>
    <cellStyle name="Normal 2 4 2 3 5" xfId="10904" xr:uid="{6D8D4082-8DE0-44CC-89F5-12DAE6CEB18D}"/>
    <cellStyle name="Normal 2 4 2 3 6" xfId="10905" xr:uid="{517C5485-D5B1-4F95-93A8-ABE5B476BAA6}"/>
    <cellStyle name="Normal 2 4 2 3 7" xfId="10906" xr:uid="{628E6503-6176-41E4-B9A9-22871A15A944}"/>
    <cellStyle name="Normal 2 4 2 3 8" xfId="10907" xr:uid="{D01A0E13-17CD-46D7-9C1A-1ADBEBC09974}"/>
    <cellStyle name="Normal 2 4 2 3 9" xfId="10908" xr:uid="{38A9FCB7-75AB-4876-878A-99FB6AFC3731}"/>
    <cellStyle name="Normal 2 4 2 30" xfId="10909" xr:uid="{3926E20A-37E8-44CE-92C4-27A14FFDC26B}"/>
    <cellStyle name="Normal 2 4 2 31" xfId="10910" xr:uid="{78FFE49D-8DC6-4D31-826D-E8E48E5EFE49}"/>
    <cellStyle name="Normal 2 4 2 32" xfId="10911" xr:uid="{16C89F92-9305-4B31-B8D6-6BE0E8A24DFC}"/>
    <cellStyle name="Normal 2 4 2 33" xfId="10912" xr:uid="{744D951C-E499-4CB7-9AE0-3D551F675BB8}"/>
    <cellStyle name="Normal 2 4 2 34" xfId="10913" xr:uid="{DCDC1F17-563B-49D3-BA6F-0D7EEE4A04D6}"/>
    <cellStyle name="Normal 2 4 2 35" xfId="10914" xr:uid="{7357C075-0C77-44DE-B16B-36D2AC67D773}"/>
    <cellStyle name="Normal 2 4 2 36" xfId="10915" xr:uid="{897983AA-B72F-4F09-8BEB-3F08BDD26032}"/>
    <cellStyle name="Normal 2 4 2 37" xfId="10916" xr:uid="{A025BC20-55D2-4CA6-9267-0FDD24B23A7B}"/>
    <cellStyle name="Normal 2 4 2 38" xfId="10917" xr:uid="{FFAA1A2F-D5D1-4D44-B919-91259A9D78CD}"/>
    <cellStyle name="Normal 2 4 2 39" xfId="10918" xr:uid="{93D60D1F-8104-402E-A0AA-9666ADC8C431}"/>
    <cellStyle name="Normal 2 4 2 4" xfId="10919" xr:uid="{28933B13-1682-4362-9382-25DA57F8F8BD}"/>
    <cellStyle name="Normal 2 4 2 40" xfId="10920" xr:uid="{52889C24-F873-49C3-86BF-31BB6FDA8853}"/>
    <cellStyle name="Normal 2 4 2 5" xfId="10921" xr:uid="{425125E0-36AC-4ED1-8923-25FA0067C4CA}"/>
    <cellStyle name="Normal 2 4 2 6" xfId="10922" xr:uid="{181987EA-CDF8-4FFD-AF6B-B22B986E7993}"/>
    <cellStyle name="Normal 2 4 2 7" xfId="10923" xr:uid="{A2EC28CB-AE77-493D-90B5-9B912F9BADAD}"/>
    <cellStyle name="Normal 2 4 2 8" xfId="10924" xr:uid="{D03BB861-10F2-4CA7-950B-E7272480F6F9}"/>
    <cellStyle name="Normal 2 4 2 9" xfId="10925" xr:uid="{5647B20E-17EF-4749-BABF-4518C124610B}"/>
    <cellStyle name="Normal 2 4 20" xfId="10926" xr:uid="{78F75F7A-E42C-48FE-9CCB-1DC4942D8E03}"/>
    <cellStyle name="Normal 2 4 21" xfId="10927" xr:uid="{493F4BBB-7BBE-4325-AC2F-36CEAF124B25}"/>
    <cellStyle name="Normal 2 4 22" xfId="10928" xr:uid="{E89DAA4A-482F-4A62-AAB5-CE0B35F8444C}"/>
    <cellStyle name="Normal 2 4 23" xfId="10929" xr:uid="{F8CB344F-B7E7-4E2C-92D3-3AC49603BC4B}"/>
    <cellStyle name="Normal 2 4 24" xfId="10930" xr:uid="{840669ED-BC6C-40B1-86DF-8373442EA995}"/>
    <cellStyle name="Normal 2 4 25" xfId="10931" xr:uid="{57BAB03F-381E-44F4-84C2-7C8DDB384748}"/>
    <cellStyle name="Normal 2 4 26" xfId="10932" xr:uid="{B1ED7CE1-AA5A-4A4B-AF1E-690E0B894109}"/>
    <cellStyle name="Normal 2 4 27" xfId="10933" xr:uid="{487BCE09-D4DF-4429-983C-58C9B07E138B}"/>
    <cellStyle name="Normal 2 4 28" xfId="10934" xr:uid="{0710C852-EF77-4C21-B3A9-52A5435640EE}"/>
    <cellStyle name="Normal 2 4 29" xfId="10935" xr:uid="{F35F673A-97E9-4D11-860A-685290C2C9D6}"/>
    <cellStyle name="Normal 2 4 3" xfId="10936" xr:uid="{62E32F32-42EE-464F-A51D-35E70744EF42}"/>
    <cellStyle name="Normal 2 4 30" xfId="10937" xr:uid="{67554776-921D-4FCB-AC79-BAE69A5B6EEF}"/>
    <cellStyle name="Normal 2 4 31" xfId="10938" xr:uid="{D3F135AB-7CF1-451C-A4B8-0F00E41004A9}"/>
    <cellStyle name="Normal 2 4 32" xfId="10939" xr:uid="{7F75FDFD-CFCF-4DCC-926F-B964A58EEFCC}"/>
    <cellStyle name="Normal 2 4 33" xfId="10940" xr:uid="{8AB9B6E0-166F-49AA-A029-C2D2EABA1A3C}"/>
    <cellStyle name="Normal 2 4 34" xfId="10941" xr:uid="{F0E36C26-14A1-4BF5-B918-4A4B2A2C952C}"/>
    <cellStyle name="Normal 2 4 35" xfId="10942" xr:uid="{0BFB0A3C-843D-4652-BA7B-EEBA3DF2827D}"/>
    <cellStyle name="Normal 2 4 36" xfId="10943" xr:uid="{18789DE5-D909-4AEA-AE96-31B6E326E5D6}"/>
    <cellStyle name="Normal 2 4 37" xfId="10944" xr:uid="{7A4C703A-F96E-4760-96B4-8C62848AAFCD}"/>
    <cellStyle name="Normal 2 4 38" xfId="10945" xr:uid="{73FD08CE-97DB-4D89-9572-E7B40FDB610E}"/>
    <cellStyle name="Normal 2 4 39" xfId="10946" xr:uid="{75EA9583-DC36-4C17-95DF-D3D98AA3B551}"/>
    <cellStyle name="Normal 2 4 4" xfId="10947" xr:uid="{2717672F-37B1-4927-8535-BECEE4B959A3}"/>
    <cellStyle name="Normal 2 4 40" xfId="10948" xr:uid="{0EC7E804-7DAD-4C89-9FE7-0573F567B802}"/>
    <cellStyle name="Normal 2 4 41" xfId="10949" xr:uid="{DB015F65-9F6A-4D74-BFAB-A96B287EEBA3}"/>
    <cellStyle name="Normal 2 4 42" xfId="10950" xr:uid="{7D92E1B7-048B-4DF5-A165-DEF21FD7EF4C}"/>
    <cellStyle name="Normal 2 4 43" xfId="10951" xr:uid="{9C5F7403-6096-4B24-B5DC-B287A45B24EF}"/>
    <cellStyle name="Normal 2 4 44" xfId="10952" xr:uid="{6313B318-BBE1-4A60-8036-558A1A230AA8}"/>
    <cellStyle name="Normal 2 4 5" xfId="10953" xr:uid="{545FE14D-D15D-4803-A888-AF8CC8F20AB1}"/>
    <cellStyle name="Normal 2 4 6" xfId="10954" xr:uid="{AFE472D1-C225-4AAC-B69B-B33CF33B1FBE}"/>
    <cellStyle name="Normal 2 4 6 10" xfId="10955" xr:uid="{C953223F-EB84-41C5-8D8F-9B8DB5AB7BF3}"/>
    <cellStyle name="Normal 2 4 6 11" xfId="10956" xr:uid="{D5AF6BCB-23F8-4040-85A4-A03E10078AE5}"/>
    <cellStyle name="Normal 2 4 6 12" xfId="10957" xr:uid="{66D8C5FF-7395-4FAE-A40E-7816138491FA}"/>
    <cellStyle name="Normal 2 4 6 13" xfId="10958" xr:uid="{214D6389-1CA5-448B-83B0-624E22EB0704}"/>
    <cellStyle name="Normal 2 4 6 14" xfId="10959" xr:uid="{B96CC126-699C-47D1-BBD6-66279AF2F0AE}"/>
    <cellStyle name="Normal 2 4 6 15" xfId="10960" xr:uid="{9E30B378-9423-4F77-AE15-B2ECD458958C}"/>
    <cellStyle name="Normal 2 4 6 16" xfId="10961" xr:uid="{1CC07D0D-242D-474C-9E25-93AB3D6EFA88}"/>
    <cellStyle name="Normal 2 4 6 17" xfId="10962" xr:uid="{C4F1CB8E-AE84-42B8-97ED-EDC58F5872CE}"/>
    <cellStyle name="Normal 2 4 6 18" xfId="10963" xr:uid="{D8C3C4C5-23D6-4D26-B81A-F0931E3390E5}"/>
    <cellStyle name="Normal 2 4 6 19" xfId="10964" xr:uid="{7174AACF-8C49-4F09-8E34-4789058A8023}"/>
    <cellStyle name="Normal 2 4 6 2" xfId="10965" xr:uid="{D9DC1668-21C3-41FC-801D-24D961BAFEA4}"/>
    <cellStyle name="Normal 2 4 6 2 10" xfId="10966" xr:uid="{62B242ED-D362-40E9-A382-66DAD1FD5123}"/>
    <cellStyle name="Normal 2 4 6 2 11" xfId="10967" xr:uid="{9DE996B4-02A8-4610-8651-95EFB9AE0992}"/>
    <cellStyle name="Normal 2 4 6 2 12" xfId="10968" xr:uid="{8D29FA63-7774-46FC-94AB-66894E5B4796}"/>
    <cellStyle name="Normal 2 4 6 2 13" xfId="10969" xr:uid="{13064584-055C-4D77-BBB1-30208C1025ED}"/>
    <cellStyle name="Normal 2 4 6 2 14" xfId="10970" xr:uid="{A868226E-CC23-47F8-8B16-54C1C52FEDE2}"/>
    <cellStyle name="Normal 2 4 6 2 15" xfId="10971" xr:uid="{E9579C89-41F0-474F-A382-672F62A07D54}"/>
    <cellStyle name="Normal 2 4 6 2 16" xfId="10972" xr:uid="{331FCF2D-6952-4277-ABCB-2947FD84344A}"/>
    <cellStyle name="Normal 2 4 6 2 17" xfId="10973" xr:uid="{D71AB5D2-A5B9-417B-B295-BF15458468B3}"/>
    <cellStyle name="Normal 2 4 6 2 18" xfId="10974" xr:uid="{93A3BA4B-84A9-4051-B0D9-B87ABD002401}"/>
    <cellStyle name="Normal 2 4 6 2 19" xfId="10975" xr:uid="{2A83A231-3F12-40D5-B8E2-AEB48351529E}"/>
    <cellStyle name="Normal 2 4 6 2 2" xfId="10976" xr:uid="{11A51830-5491-4690-A67F-D154E412AC68}"/>
    <cellStyle name="Normal 2 4 6 2 20" xfId="10977" xr:uid="{63338C2A-4978-44AF-8895-7A3F16AB0239}"/>
    <cellStyle name="Normal 2 4 6 2 21" xfId="10978" xr:uid="{3EB0BB25-BDE5-49F6-AA1D-D3CDEF5E495F}"/>
    <cellStyle name="Normal 2 4 6 2 22" xfId="10979" xr:uid="{D2193298-1707-4C87-BDBC-FF08E1FE0BF7}"/>
    <cellStyle name="Normal 2 4 6 2 23" xfId="10980" xr:uid="{AEC13742-B98F-4F7E-B83E-FE352F42C60A}"/>
    <cellStyle name="Normal 2 4 6 2 24" xfId="10981" xr:uid="{37BE095F-4C13-41F7-875D-CA71661FE32B}"/>
    <cellStyle name="Normal 2 4 6 2 25" xfId="10982" xr:uid="{8A36866C-CB97-41D3-BB33-6A0315A923D0}"/>
    <cellStyle name="Normal 2 4 6 2 26" xfId="10983" xr:uid="{7E5B5AD5-9DD5-4397-A78B-AD56D4831132}"/>
    <cellStyle name="Normal 2 4 6 2 27" xfId="10984" xr:uid="{E4337883-F8A9-471E-BF1E-09DB2E327198}"/>
    <cellStyle name="Normal 2 4 6 2 28" xfId="10985" xr:uid="{9796C439-334C-4FFC-B23E-D27DD97664C0}"/>
    <cellStyle name="Normal 2 4 6 2 29" xfId="10986" xr:uid="{D6786EA3-DF1E-4EE6-A4CF-E642F95F4870}"/>
    <cellStyle name="Normal 2 4 6 2 3" xfId="10987" xr:uid="{9E8753CA-A803-42E2-92E7-5A4EC30F9B63}"/>
    <cellStyle name="Normal 2 4 6 2 30" xfId="10988" xr:uid="{5F5CD570-80C9-49D5-98BC-478CC445E210}"/>
    <cellStyle name="Normal 2 4 6 2 31" xfId="10989" xr:uid="{92097552-07DE-46B0-856E-51E0072BC8F1}"/>
    <cellStyle name="Normal 2 4 6 2 32" xfId="10990" xr:uid="{C15CB20D-EEAF-4BBD-B173-6D7E06A1FDAD}"/>
    <cellStyle name="Normal 2 4 6 2 33" xfId="10991" xr:uid="{1006F8A3-F489-426F-A737-2010CAF23EB3}"/>
    <cellStyle name="Normal 2 4 6 2 34" xfId="10992" xr:uid="{5BABEF2B-EEB0-4EAA-945B-01D97D91ED7F}"/>
    <cellStyle name="Normal 2 4 6 2 35" xfId="10993" xr:uid="{E39C2AE2-4338-4834-BDC3-E2586101BA74}"/>
    <cellStyle name="Normal 2 4 6 2 36" xfId="10994" xr:uid="{67756680-9AD3-4A3B-A968-0589C2FD016B}"/>
    <cellStyle name="Normal 2 4 6 2 37" xfId="10995" xr:uid="{7C4ACB7B-3099-4B7E-80DA-DC414C78C3E5}"/>
    <cellStyle name="Normal 2 4 6 2 38" xfId="10996" xr:uid="{82A2CAE4-D871-4E0F-A242-68B7F80A6DCA}"/>
    <cellStyle name="Normal 2 4 6 2 4" xfId="10997" xr:uid="{3AE61F7A-131D-4659-B2F8-5724250D995E}"/>
    <cellStyle name="Normal 2 4 6 2 5" xfId="10998" xr:uid="{AEA0F450-D0C6-4043-A225-F8F194633957}"/>
    <cellStyle name="Normal 2 4 6 2 6" xfId="10999" xr:uid="{E4A94D38-0E2E-4D46-90C1-A7DCB92F742B}"/>
    <cellStyle name="Normal 2 4 6 2 7" xfId="11000" xr:uid="{755A4980-C8E0-4409-9380-06CAB400E056}"/>
    <cellStyle name="Normal 2 4 6 2 8" xfId="11001" xr:uid="{83A4144E-113F-433D-BD0C-ACE5FA4F6FFA}"/>
    <cellStyle name="Normal 2 4 6 2 9" xfId="11002" xr:uid="{492E1690-ACD5-491A-BE84-11CC63C77D5F}"/>
    <cellStyle name="Normal 2 4 6 20" xfId="11003" xr:uid="{B92ACFA3-A9A4-43E2-8700-A1C04F9C3210}"/>
    <cellStyle name="Normal 2 4 6 21" xfId="11004" xr:uid="{03FB5E87-C3B6-4DB5-BAF9-24C6C801EE44}"/>
    <cellStyle name="Normal 2 4 6 22" xfId="11005" xr:uid="{A3AF1B57-25AD-45DC-BA77-A70A30BD0587}"/>
    <cellStyle name="Normal 2 4 6 23" xfId="11006" xr:uid="{0F6F1F3C-5630-4D6D-8718-144A9A718FB6}"/>
    <cellStyle name="Normal 2 4 6 24" xfId="11007" xr:uid="{8DD1FE84-04C8-499C-96CA-750C5605E948}"/>
    <cellStyle name="Normal 2 4 6 25" xfId="11008" xr:uid="{3FD31496-70ED-4A56-AE14-542DB5B458F3}"/>
    <cellStyle name="Normal 2 4 6 26" xfId="11009" xr:uid="{29338C91-EEDF-43FA-9208-57B91859EA66}"/>
    <cellStyle name="Normal 2 4 6 27" xfId="11010" xr:uid="{EBB27197-ACA5-4610-BC49-5F9FF466F5A1}"/>
    <cellStyle name="Normal 2 4 6 28" xfId="11011" xr:uid="{FEAE6E70-6BC8-42B8-9C77-9C8BAD43A6B8}"/>
    <cellStyle name="Normal 2 4 6 29" xfId="11012" xr:uid="{C2D8B8F4-72A6-42D3-9978-5D0B86E94017}"/>
    <cellStyle name="Normal 2 4 6 3" xfId="11013" xr:uid="{2C9396D3-E789-40DD-8728-67F319AA3D99}"/>
    <cellStyle name="Normal 2 4 6 30" xfId="11014" xr:uid="{4F22F3B0-B8E4-4259-B1A5-E57503C4DD40}"/>
    <cellStyle name="Normal 2 4 6 31" xfId="11015" xr:uid="{D8B7E60C-D645-4CB0-87B3-DDBB66EB4F27}"/>
    <cellStyle name="Normal 2 4 6 32" xfId="11016" xr:uid="{3B50ECA5-8C8B-4457-A1A3-07782829A6BF}"/>
    <cellStyle name="Normal 2 4 6 33" xfId="11017" xr:uid="{60F27843-7834-4CAF-8BCD-1778C0F9344A}"/>
    <cellStyle name="Normal 2 4 6 34" xfId="11018" xr:uid="{25637237-B4A9-4B00-AA40-DD88C649C7A6}"/>
    <cellStyle name="Normal 2 4 6 35" xfId="11019" xr:uid="{2EF98C1F-7718-4527-94AB-7E7D2FDA261E}"/>
    <cellStyle name="Normal 2 4 6 36" xfId="11020" xr:uid="{B4FB6150-B1DF-4671-A4B3-8320E41B3086}"/>
    <cellStyle name="Normal 2 4 6 37" xfId="11021" xr:uid="{BB6C9383-0F5B-4961-B435-28C3ED6CDA1F}"/>
    <cellStyle name="Normal 2 4 6 38" xfId="11022" xr:uid="{0D9B556B-AA85-4DBF-B545-E693913DADCF}"/>
    <cellStyle name="Normal 2 4 6 4" xfId="11023" xr:uid="{326E1873-1E74-4E2A-94E2-04041D39736E}"/>
    <cellStyle name="Normal 2 4 6 5" xfId="11024" xr:uid="{1052127D-FB3A-4DA8-B3B2-C2019B6669B6}"/>
    <cellStyle name="Normal 2 4 6 6" xfId="11025" xr:uid="{EBB0A77A-F117-435D-8997-BF02571740D1}"/>
    <cellStyle name="Normal 2 4 6 7" xfId="11026" xr:uid="{1A822E17-A9DE-4A58-8C8D-6E689FFA619C}"/>
    <cellStyle name="Normal 2 4 6 8" xfId="11027" xr:uid="{556A56C9-30A4-47D9-8D4D-7CDA902DB5BD}"/>
    <cellStyle name="Normal 2 4 6 9" xfId="11028" xr:uid="{9DC4F073-F747-492C-B799-BA56B4646214}"/>
    <cellStyle name="Normal 2 4 7" xfId="11029" xr:uid="{4712F635-1C67-4ACC-9FE0-71EC2125CC2A}"/>
    <cellStyle name="Normal 2 4 8" xfId="11030" xr:uid="{5CB0E48F-8C68-4475-8089-D5C9CF7EF93B}"/>
    <cellStyle name="Normal 2 4 9" xfId="11031" xr:uid="{1C43310E-48C9-492E-B3C3-3C85955B20A3}"/>
    <cellStyle name="Normal 2 40" xfId="11032" xr:uid="{999F383E-5AE5-4F17-9BE7-2C6514FB5A5E}"/>
    <cellStyle name="Normal 2 41" xfId="11033" xr:uid="{281587F9-73C6-4E23-865E-E5F734126587}"/>
    <cellStyle name="Normal 2 42" xfId="11034" xr:uid="{49DA575D-0CC5-4D0B-8DD6-347010EFC69A}"/>
    <cellStyle name="Normal 2 43" xfId="11035" xr:uid="{69E2E67F-7EB3-44B0-87B2-004A473A3927}"/>
    <cellStyle name="Normal 2 44" xfId="11036" xr:uid="{E17E7D4B-64D6-48E7-A550-7F227D0B0A24}"/>
    <cellStyle name="Normal 2 45" xfId="11037" xr:uid="{49FA6B3E-D4A5-449C-8794-A5115CC59910}"/>
    <cellStyle name="Normal 2 46" xfId="11038" xr:uid="{6666472E-50E3-45FA-8615-59BF6CC93FFA}"/>
    <cellStyle name="Normal 2 47" xfId="11039" xr:uid="{4BBE99E1-5911-491A-98BF-00D762C84828}"/>
    <cellStyle name="Normal 2 48" xfId="11040" xr:uid="{580AC999-EFAE-4B2F-8E1E-C844919E3178}"/>
    <cellStyle name="Normal 2 49" xfId="11041" xr:uid="{FF9DAE34-3CE9-48B4-92AA-711EBC32FF70}"/>
    <cellStyle name="Normal 2 5" xfId="11042" xr:uid="{27B95CF8-DA37-4FA7-A9D2-3F9E2C31DAC0}"/>
    <cellStyle name="Normal 2 5 10" xfId="11043" xr:uid="{DE2FABFB-6177-49B5-9A50-0F4742EE228A}"/>
    <cellStyle name="Normal 2 5 11" xfId="11044" xr:uid="{8511E3CA-815A-40C8-88E4-18E4205839D1}"/>
    <cellStyle name="Normal 2 5 12" xfId="11045" xr:uid="{3222D2D5-24A3-4243-8382-6BFAA1EF3383}"/>
    <cellStyle name="Normal 2 5 13" xfId="11046" xr:uid="{E44653C2-D05B-4E61-9BCD-B69A15B211C8}"/>
    <cellStyle name="Normal 2 5 14" xfId="11047" xr:uid="{2B50F06D-F703-48B0-BEE4-B879C852034E}"/>
    <cellStyle name="Normal 2 5 15" xfId="11048" xr:uid="{57943943-7B66-43E7-B670-C61D724DC794}"/>
    <cellStyle name="Normal 2 5 16" xfId="11049" xr:uid="{7008C6FD-B7A2-4169-877F-15ADDAC94E01}"/>
    <cellStyle name="Normal 2 5 17" xfId="11050" xr:uid="{D69AD3BB-8110-4ECD-8F41-E51CCA573C8D}"/>
    <cellStyle name="Normal 2 5 18" xfId="11051" xr:uid="{CC9F2D93-41D1-403C-A050-C20636F6658D}"/>
    <cellStyle name="Normal 2 5 19" xfId="11052" xr:uid="{EBA9CA51-08E5-4788-85BE-1A8B660FEB7D}"/>
    <cellStyle name="Normal 2 5 2" xfId="11053" xr:uid="{9A2514FF-B801-4E59-A312-C55E9DDA94C7}"/>
    <cellStyle name="Normal 2 5 2 10" xfId="11054" xr:uid="{CFD6DC24-52F8-49F7-A6EF-ACF3AE380D37}"/>
    <cellStyle name="Normal 2 5 2 11" xfId="11055" xr:uid="{D6A0A500-68FF-4F6B-9962-E7A84C51C866}"/>
    <cellStyle name="Normal 2 5 2 12" xfId="11056" xr:uid="{DBCEDA85-CFF3-49DB-ADCA-0FA015ADCD8D}"/>
    <cellStyle name="Normal 2 5 2 13" xfId="11057" xr:uid="{A7F51E45-803F-4CAE-8616-3C55FEE875F8}"/>
    <cellStyle name="Normal 2 5 2 14" xfId="11058" xr:uid="{4947D19D-7B3F-40E2-B8FF-4A3958572167}"/>
    <cellStyle name="Normal 2 5 2 15" xfId="11059" xr:uid="{7996D950-4805-45EB-A31B-66D50D2FC212}"/>
    <cellStyle name="Normal 2 5 2 16" xfId="11060" xr:uid="{2ABED57F-9C8A-41EB-81EE-50F2846FC03C}"/>
    <cellStyle name="Normal 2 5 2 17" xfId="11061" xr:uid="{9574BBF0-985A-4F15-AC86-0C08CAB8677B}"/>
    <cellStyle name="Normal 2 5 2 18" xfId="11062" xr:uid="{B3E648BB-4DDB-4A57-911F-BCB5E0D76766}"/>
    <cellStyle name="Normal 2 5 2 19" xfId="11063" xr:uid="{BFA6DF82-23C5-4C5D-891A-67CCDB809DF7}"/>
    <cellStyle name="Normal 2 5 2 2" xfId="11064" xr:uid="{D0BF5A6B-DFB4-46A5-9EB6-917DB16938F6}"/>
    <cellStyle name="Normal 2 5 2 20" xfId="11065" xr:uid="{E6D5A66E-6A6E-4D8C-B433-FA0B1ABAD098}"/>
    <cellStyle name="Normal 2 5 2 21" xfId="11066" xr:uid="{7F26FC50-380E-4C77-B933-8E73D6569551}"/>
    <cellStyle name="Normal 2 5 2 22" xfId="11067" xr:uid="{65B14E2A-FA2D-4C6E-9029-21E8430B1678}"/>
    <cellStyle name="Normal 2 5 2 23" xfId="11068" xr:uid="{200D7BEF-862C-4CC8-87FC-EBA5D0535126}"/>
    <cellStyle name="Normal 2 5 2 24" xfId="11069" xr:uid="{8DC06E04-DDD0-4EA7-899F-1C4BC3C005A6}"/>
    <cellStyle name="Normal 2 5 2 25" xfId="11070" xr:uid="{2FCDA05D-75BA-4305-8993-CB52B2AAC782}"/>
    <cellStyle name="Normal 2 5 2 26" xfId="11071" xr:uid="{44A37BD2-BA22-4D4A-996D-8E8419F273FF}"/>
    <cellStyle name="Normal 2 5 2 27" xfId="11072" xr:uid="{369FD28E-1F4A-46E8-8A0E-E82DDE8493C5}"/>
    <cellStyle name="Normal 2 5 2 28" xfId="11073" xr:uid="{A5DA5471-E5E8-4CAA-A68C-CEAE2492DFF2}"/>
    <cellStyle name="Normal 2 5 2 29" xfId="11074" xr:uid="{E520B116-573F-4C3D-AC35-FCFDF1A10D1C}"/>
    <cellStyle name="Normal 2 5 2 3" xfId="11075" xr:uid="{B197A3A1-9741-43F0-BC60-779AE768616A}"/>
    <cellStyle name="Normal 2 5 2 30" xfId="11076" xr:uid="{C096C6BA-3025-46B8-AC78-EBD9EF8FAAC2}"/>
    <cellStyle name="Normal 2 5 2 31" xfId="11077" xr:uid="{62069192-30A9-41CE-B7BF-CC5D35094892}"/>
    <cellStyle name="Normal 2 5 2 32" xfId="11078" xr:uid="{8EAC03BC-7C46-4611-B2FC-C59FCC6CED66}"/>
    <cellStyle name="Normal 2 5 2 4" xfId="11079" xr:uid="{5B465AA5-9ABB-4881-A785-60688F645858}"/>
    <cellStyle name="Normal 2 5 2 5" xfId="11080" xr:uid="{3E5049C9-228B-467E-94C3-26332E8869C7}"/>
    <cellStyle name="Normal 2 5 2 6" xfId="11081" xr:uid="{615AF37C-BDAF-4225-89B9-E22C3FF7684E}"/>
    <cellStyle name="Normal 2 5 2 7" xfId="11082" xr:uid="{792C5BA9-210E-44BA-8B32-2524649B898A}"/>
    <cellStyle name="Normal 2 5 2 8" xfId="11083" xr:uid="{121508B9-46EB-413A-88E1-EF41C9A443F3}"/>
    <cellStyle name="Normal 2 5 2 9" xfId="11084" xr:uid="{92D45DF7-F366-4706-A980-1E7884423F77}"/>
    <cellStyle name="Normal 2 5 20" xfId="11085" xr:uid="{7811F4E3-1887-4EED-8F2E-4CDB3B0A5378}"/>
    <cellStyle name="Normal 2 5 21" xfId="11086" xr:uid="{388CFF15-1561-4149-BFC8-2807644270AE}"/>
    <cellStyle name="Normal 2 5 22" xfId="11087" xr:uid="{0643FCE9-1473-41F9-8A85-47B86A615E72}"/>
    <cellStyle name="Normal 2 5 23" xfId="11088" xr:uid="{A490A50E-A392-426E-9B9D-DAB3BC2E713A}"/>
    <cellStyle name="Normal 2 5 24" xfId="11089" xr:uid="{45EDEBA9-3BEA-4B6F-BCF7-7DFA28666C2C}"/>
    <cellStyle name="Normal 2 5 25" xfId="11090" xr:uid="{8B4FF517-4477-4843-A5FD-014B43CFE010}"/>
    <cellStyle name="Normal 2 5 26" xfId="11091" xr:uid="{8903353A-655F-4037-AD77-FE796D033F20}"/>
    <cellStyle name="Normal 2 5 27" xfId="11092" xr:uid="{9F6DF0F3-FE0D-45AA-933A-06A128386FCB}"/>
    <cellStyle name="Normal 2 5 28" xfId="11093" xr:uid="{FE56CE79-A480-45ED-8EB4-37C40631077A}"/>
    <cellStyle name="Normal 2 5 29" xfId="11094" xr:uid="{E9E79876-738E-4D0E-B18E-BB76F112FA80}"/>
    <cellStyle name="Normal 2 5 3" xfId="11095" xr:uid="{C37E79E3-3E41-46EA-94F8-8729D15533D0}"/>
    <cellStyle name="Normal 2 5 30" xfId="11096" xr:uid="{41686763-DE73-4BBA-B826-AD01C3C35A18}"/>
    <cellStyle name="Normal 2 5 31" xfId="11097" xr:uid="{FE453B4C-5CD0-467A-B822-E4B9A9B068A0}"/>
    <cellStyle name="Normal 2 5 32" xfId="11098" xr:uid="{8B934812-51C2-4DE5-B491-D1D689EB1D87}"/>
    <cellStyle name="Normal 2 5 33" xfId="11099" xr:uid="{95A924C0-C822-4C23-A20B-4F3312E8FA65}"/>
    <cellStyle name="Normal 2 5 34" xfId="11100" xr:uid="{0310E4CA-3B2E-4FA6-A565-19C228D66C28}"/>
    <cellStyle name="Normal 2 5 35" xfId="11101" xr:uid="{3D13F727-0A35-48E4-A85F-3BC7BFEDE382}"/>
    <cellStyle name="Normal 2 5 4" xfId="11102" xr:uid="{85F9381A-C5C4-44B9-8BAF-298E7B6A44B2}"/>
    <cellStyle name="Normal 2 5 5" xfId="11103" xr:uid="{C9FF4E7F-229A-4997-B609-225A9C28BF71}"/>
    <cellStyle name="Normal 2 5 6" xfId="11104" xr:uid="{7425B8CC-F5D9-4DFE-9BCC-D26E6B0A94C6}"/>
    <cellStyle name="Normal 2 5 7" xfId="11105" xr:uid="{D981E4EE-FF4F-4C97-8CD7-6FE499FB1F0D}"/>
    <cellStyle name="Normal 2 5 8" xfId="11106" xr:uid="{9D2E9499-F786-4B74-93F8-562FDE2CF815}"/>
    <cellStyle name="Normal 2 5 9" xfId="11107" xr:uid="{891533E1-B472-4A5B-9536-7A40A3F183D2}"/>
    <cellStyle name="Normal 2 50" xfId="11108" xr:uid="{C0F30C0C-9147-44E1-AD27-7CE48A19710E}"/>
    <cellStyle name="Normal 2 51" xfId="11109" xr:uid="{6D0E2DC6-6333-4DA3-ADF2-C2794245A3E3}"/>
    <cellStyle name="Normal 2 52" xfId="11110" xr:uid="{75486719-760A-4FA3-8E29-3EAB37598D92}"/>
    <cellStyle name="Normal 2 53" xfId="11111" xr:uid="{65BF47DC-EBC1-4D71-93EE-C43659AD4332}"/>
    <cellStyle name="Normal 2 54" xfId="11112" xr:uid="{186A2CD4-3587-4916-A597-67F1F8CDFF19}"/>
    <cellStyle name="Normal 2 55" xfId="5437" xr:uid="{F96682F6-EB33-4626-B740-482F45DEDC3F}"/>
    <cellStyle name="Normal 2 56" xfId="16754" xr:uid="{53D19AB8-5C79-4093-A378-5211B0269064}"/>
    <cellStyle name="Normal 2 57" xfId="16755" xr:uid="{4DC53806-851E-4074-853F-1D1657BC727F}"/>
    <cellStyle name="Normal 2 58" xfId="16775" xr:uid="{7C6C0EF5-5C35-4DF2-AB7E-69FD6AAE2973}"/>
    <cellStyle name="Normal 2 59" xfId="16772" xr:uid="{B5886D97-CB73-4956-927E-88DD2F4D9E94}"/>
    <cellStyle name="Normal 2 6" xfId="11113" xr:uid="{7C52CCA4-4505-4388-A526-DA0597095FBD}"/>
    <cellStyle name="Normal 2 6 10" xfId="11114" xr:uid="{0F0FB70C-DCF7-4701-AE9E-F06EB09FF4F1}"/>
    <cellStyle name="Normal 2 6 11" xfId="11115" xr:uid="{2F876BBB-602F-41D7-8091-46B728DBE24D}"/>
    <cellStyle name="Normal 2 6 12" xfId="11116" xr:uid="{7C4F11F9-4E0A-4EF6-8C4F-41254ECE4C4E}"/>
    <cellStyle name="Normal 2 6 13" xfId="11117" xr:uid="{A886031F-C9C4-4FE6-9D13-C3A3B2AE5458}"/>
    <cellStyle name="Normal 2 6 14" xfId="11118" xr:uid="{54E835F5-CAE3-46EA-B2ED-A83A5B05CFFA}"/>
    <cellStyle name="Normal 2 6 15" xfId="11119" xr:uid="{8FCFFF35-4276-404F-8D11-C693FBC58B76}"/>
    <cellStyle name="Normal 2 6 16" xfId="11120" xr:uid="{53B3852D-3B40-47C2-8FBD-97C2D17FF71D}"/>
    <cellStyle name="Normal 2 6 17" xfId="11121" xr:uid="{A44F45BC-D1F7-4248-AB47-A6767BD66400}"/>
    <cellStyle name="Normal 2 6 18" xfId="11122" xr:uid="{CC522DAC-A6BA-41C7-A2D3-F3CC61AE968C}"/>
    <cellStyle name="Normal 2 6 19" xfId="11123" xr:uid="{FADA4C4A-15F8-4D06-A5B0-814ECABE8EBB}"/>
    <cellStyle name="Normal 2 6 2" xfId="11124" xr:uid="{1BF3B902-350E-4122-B255-E8FFDF62BED7}"/>
    <cellStyle name="Normal 2 6 2 10" xfId="11125" xr:uid="{76641B24-30E0-4C56-9F32-BD11650C833F}"/>
    <cellStyle name="Normal 2 6 2 11" xfId="11126" xr:uid="{B873E4B8-233C-47C5-A994-2A1DA22848EB}"/>
    <cellStyle name="Normal 2 6 2 12" xfId="11127" xr:uid="{4AFEFB0B-1677-4479-873D-B8F3931F425F}"/>
    <cellStyle name="Normal 2 6 2 13" xfId="11128" xr:uid="{1328BB95-B471-4A26-A84B-74984F12D4ED}"/>
    <cellStyle name="Normal 2 6 2 14" xfId="11129" xr:uid="{AA5386F4-291A-4083-BF22-8594D7E38513}"/>
    <cellStyle name="Normal 2 6 2 15" xfId="11130" xr:uid="{FB1FD5C6-7988-4BA5-97E1-FA454EDE404A}"/>
    <cellStyle name="Normal 2 6 2 16" xfId="11131" xr:uid="{0D163E09-A3EB-4037-AD67-332874831BE0}"/>
    <cellStyle name="Normal 2 6 2 17" xfId="11132" xr:uid="{7726D364-F58B-4253-8F16-BE40078883FB}"/>
    <cellStyle name="Normal 2 6 2 18" xfId="11133" xr:uid="{8A2AA46B-BDA3-4487-BED1-1686549FA38A}"/>
    <cellStyle name="Normal 2 6 2 19" xfId="11134" xr:uid="{4A167D71-EFCC-48F1-9E8E-5802FA47EE31}"/>
    <cellStyle name="Normal 2 6 2 2" xfId="11135" xr:uid="{7AC82E58-4238-4CEF-9D9D-4CA30B6E1AAE}"/>
    <cellStyle name="Normal 2 6 2 2 10" xfId="11136" xr:uid="{0D995E86-B56F-4543-9C74-EDFA0532CFE7}"/>
    <cellStyle name="Normal 2 6 2 2 11" xfId="11137" xr:uid="{9A5733C1-92D3-443C-B9DC-2B3908ED7E0C}"/>
    <cellStyle name="Normal 2 6 2 2 12" xfId="11138" xr:uid="{39340D69-EB41-4CBD-8613-137B907BAFE5}"/>
    <cellStyle name="Normal 2 6 2 2 13" xfId="11139" xr:uid="{42FE7762-01F8-452C-994F-50B75F3AFB3E}"/>
    <cellStyle name="Normal 2 6 2 2 14" xfId="11140" xr:uid="{BC871A53-01D9-4F57-BADE-308CBD5A0658}"/>
    <cellStyle name="Normal 2 6 2 2 15" xfId="11141" xr:uid="{C39B8878-9AC0-4C54-877E-CFD3A38444E6}"/>
    <cellStyle name="Normal 2 6 2 2 16" xfId="11142" xr:uid="{0840CBA5-9B1F-482A-A8AB-494FDDE4B244}"/>
    <cellStyle name="Normal 2 6 2 2 17" xfId="11143" xr:uid="{B416AFCD-DF1C-42F2-A1C0-8D9FD9E845EB}"/>
    <cellStyle name="Normal 2 6 2 2 18" xfId="11144" xr:uid="{14A861CF-6D6A-4E9D-AF5A-55B0E59A32A8}"/>
    <cellStyle name="Normal 2 6 2 2 19" xfId="11145" xr:uid="{34BA434A-11D3-4B31-A507-752A10E034DA}"/>
    <cellStyle name="Normal 2 6 2 2 2" xfId="11146" xr:uid="{15F0CAA7-D1C8-4E68-90B7-9CFDBE522809}"/>
    <cellStyle name="Normal 2 6 2 2 2 10" xfId="11147" xr:uid="{67166093-9E70-42C2-BA86-DFA4C3435DE7}"/>
    <cellStyle name="Normal 2 6 2 2 2 11" xfId="11148" xr:uid="{DD0AF8A5-BC74-4439-AF19-0300167102C4}"/>
    <cellStyle name="Normal 2 6 2 2 2 12" xfId="11149" xr:uid="{C69C76AD-5A80-4F36-A119-6110D2F3AFE5}"/>
    <cellStyle name="Normal 2 6 2 2 2 13" xfId="11150" xr:uid="{50F20916-6E56-42A3-814E-98DCD6BF4F2F}"/>
    <cellStyle name="Normal 2 6 2 2 2 14" xfId="11151" xr:uid="{DB569E18-7271-468E-AA95-604DF1C6CB50}"/>
    <cellStyle name="Normal 2 6 2 2 2 15" xfId="11152" xr:uid="{3C457749-CF1C-4B2F-8BC2-40739DB2073A}"/>
    <cellStyle name="Normal 2 6 2 2 2 16" xfId="11153" xr:uid="{799EC4CE-3466-4D31-A515-FF0541FDBF7B}"/>
    <cellStyle name="Normal 2 6 2 2 2 17" xfId="11154" xr:uid="{EADA5280-863E-4D1C-AC14-BCEA302A9B81}"/>
    <cellStyle name="Normal 2 6 2 2 2 18" xfId="11155" xr:uid="{1766E00C-41B2-4F89-8299-7E158DA8FF02}"/>
    <cellStyle name="Normal 2 6 2 2 2 19" xfId="11156" xr:uid="{2AA0A290-E274-471B-948C-19ABB3997E24}"/>
    <cellStyle name="Normal 2 6 2 2 2 2" xfId="11157" xr:uid="{E7A1A829-26F6-4700-A372-E7652C615A59}"/>
    <cellStyle name="Normal 2 6 2 2 2 20" xfId="11158" xr:uid="{58105192-85A2-4F6F-ACF7-50C28330E61B}"/>
    <cellStyle name="Normal 2 6 2 2 2 21" xfId="11159" xr:uid="{907244B8-97C0-464E-9438-3B8712C6A2A9}"/>
    <cellStyle name="Normal 2 6 2 2 2 22" xfId="11160" xr:uid="{471CA15E-96F0-4ED0-8DF1-A90B9CB0AA8E}"/>
    <cellStyle name="Normal 2 6 2 2 2 23" xfId="11161" xr:uid="{BF30952E-638D-4ECF-9D19-28219D43D049}"/>
    <cellStyle name="Normal 2 6 2 2 2 24" xfId="11162" xr:uid="{922CDD5C-7424-4396-B200-9D2657E06DBE}"/>
    <cellStyle name="Normal 2 6 2 2 2 25" xfId="11163" xr:uid="{3D5996BF-B0CD-41FA-A713-A037F65951F9}"/>
    <cellStyle name="Normal 2 6 2 2 2 26" xfId="11164" xr:uid="{89CAD6EC-699C-4F78-BB46-C1B3A83FE214}"/>
    <cellStyle name="Normal 2 6 2 2 2 27" xfId="11165" xr:uid="{4FC7BF56-5B07-4158-8F4C-9C13C50C1EB5}"/>
    <cellStyle name="Normal 2 6 2 2 2 28" xfId="11166" xr:uid="{6D949EA7-2CCF-4611-80B4-3DC9CB694805}"/>
    <cellStyle name="Normal 2 6 2 2 2 29" xfId="11167" xr:uid="{5AA2DB79-EB9B-4114-9DB4-A574158E74C8}"/>
    <cellStyle name="Normal 2 6 2 2 2 3" xfId="11168" xr:uid="{95F01708-524D-447F-BE6B-D78153058C01}"/>
    <cellStyle name="Normal 2 6 2 2 2 30" xfId="11169" xr:uid="{82FFEF71-48B3-43E5-8EE8-FF5641E74B46}"/>
    <cellStyle name="Normal 2 6 2 2 2 31" xfId="11170" xr:uid="{816ABA14-228D-4AF8-8E80-3D07E5D56F52}"/>
    <cellStyle name="Normal 2 6 2 2 2 32" xfId="11171" xr:uid="{ECD62217-D0AB-4480-9DA2-A0831AB7BED8}"/>
    <cellStyle name="Normal 2 6 2 2 2 33" xfId="11172" xr:uid="{42A901C3-539E-4AB4-914C-CF01BF1EAE81}"/>
    <cellStyle name="Normal 2 6 2 2 2 34" xfId="11173" xr:uid="{D2DAAAFA-9DDE-4016-9ADD-71FECC108429}"/>
    <cellStyle name="Normal 2 6 2 2 2 35" xfId="11174" xr:uid="{DEC43C6A-A26F-4678-BDFA-8741CD608404}"/>
    <cellStyle name="Normal 2 6 2 2 2 36" xfId="11175" xr:uid="{C1CB8352-8147-4263-8E86-2C4A1F5C3D53}"/>
    <cellStyle name="Normal 2 6 2 2 2 37" xfId="11176" xr:uid="{38F0A9E8-EC68-441A-8ADB-A776CB46DF85}"/>
    <cellStyle name="Normal 2 6 2 2 2 38" xfId="11177" xr:uid="{B0231A27-1B39-401E-8AD6-89DAB8886CC4}"/>
    <cellStyle name="Normal 2 6 2 2 2 4" xfId="11178" xr:uid="{6C7B72D9-5729-40C1-AE46-C5878E248457}"/>
    <cellStyle name="Normal 2 6 2 2 2 5" xfId="11179" xr:uid="{7A8459B7-6D46-466B-A9FC-17A2CF67A637}"/>
    <cellStyle name="Normal 2 6 2 2 2 6" xfId="11180" xr:uid="{558EA50F-3E96-4CFF-8708-E4E91C790A71}"/>
    <cellStyle name="Normal 2 6 2 2 2 7" xfId="11181" xr:uid="{392E90F8-F6C2-437B-A963-E14D4811BB85}"/>
    <cellStyle name="Normal 2 6 2 2 2 8" xfId="11182" xr:uid="{5C9A363F-2361-432E-9ACB-9D18DCB08406}"/>
    <cellStyle name="Normal 2 6 2 2 2 9" xfId="11183" xr:uid="{AA0FC1C6-1712-4613-9C61-4D246E7519DD}"/>
    <cellStyle name="Normal 2 6 2 2 20" xfId="11184" xr:uid="{333D919B-8200-46E6-BE4D-462D9237AF44}"/>
    <cellStyle name="Normal 2 6 2 2 21" xfId="11185" xr:uid="{92955515-11CA-4D15-8B58-FA0E9D4C44B0}"/>
    <cellStyle name="Normal 2 6 2 2 22" xfId="11186" xr:uid="{D74349AF-9869-4D4A-A5DD-96A87B06442A}"/>
    <cellStyle name="Normal 2 6 2 2 23" xfId="11187" xr:uid="{CA45963D-91C9-44FF-AC2A-76BD83F145D6}"/>
    <cellStyle name="Normal 2 6 2 2 24" xfId="11188" xr:uid="{8B442AA2-F0FB-43CF-B875-C6D2F7EB8B15}"/>
    <cellStyle name="Normal 2 6 2 2 25" xfId="11189" xr:uid="{86B61498-F5AC-4B75-9152-5151AC9483FA}"/>
    <cellStyle name="Normal 2 6 2 2 26" xfId="11190" xr:uid="{A9700F25-6F0B-44EC-BDC5-FA87AF3FCA88}"/>
    <cellStyle name="Normal 2 6 2 2 27" xfId="11191" xr:uid="{9C11093A-C001-40AE-BF86-EF778634398D}"/>
    <cellStyle name="Normal 2 6 2 2 28" xfId="11192" xr:uid="{7EDCE780-4268-4C18-AC6A-AF84AF025210}"/>
    <cellStyle name="Normal 2 6 2 2 29" xfId="11193" xr:uid="{701ED2E6-B004-4A5A-85AE-49E65B80A008}"/>
    <cellStyle name="Normal 2 6 2 2 3" xfId="11194" xr:uid="{CFFD5C6F-336D-4273-95FF-25BF4D76A799}"/>
    <cellStyle name="Normal 2 6 2 2 30" xfId="11195" xr:uid="{BD5179B6-A356-4EE4-A723-888B05184996}"/>
    <cellStyle name="Normal 2 6 2 2 31" xfId="11196" xr:uid="{2B6CD836-8929-4002-BBCC-DECC79F135B2}"/>
    <cellStyle name="Normal 2 6 2 2 32" xfId="11197" xr:uid="{3D367000-230A-4973-84E6-C35D244FC0E6}"/>
    <cellStyle name="Normal 2 6 2 2 33" xfId="11198" xr:uid="{72F79D95-1033-41BA-96DC-62F7FE26F229}"/>
    <cellStyle name="Normal 2 6 2 2 34" xfId="11199" xr:uid="{43841E59-CA2C-4EA0-A927-ACFF687759C2}"/>
    <cellStyle name="Normal 2 6 2 2 35" xfId="11200" xr:uid="{DE8279EB-25CD-4DEC-9C61-24F2DE77D4F1}"/>
    <cellStyle name="Normal 2 6 2 2 36" xfId="11201" xr:uid="{42FD9F49-E865-4EAE-847D-DE7CE8EA87F9}"/>
    <cellStyle name="Normal 2 6 2 2 37" xfId="11202" xr:uid="{24B805DC-7D2A-4FAC-8D34-FE22FA6EC084}"/>
    <cellStyle name="Normal 2 6 2 2 38" xfId="11203" xr:uid="{763590AA-4DAA-440D-82DC-9D1DF8DD25A6}"/>
    <cellStyle name="Normal 2 6 2 2 4" xfId="11204" xr:uid="{164A6E0B-BD4D-440A-AD17-45888B57FEA3}"/>
    <cellStyle name="Normal 2 6 2 2 5" xfId="11205" xr:uid="{80F78D91-7C09-4E84-86B1-A2F379CA3500}"/>
    <cellStyle name="Normal 2 6 2 2 6" xfId="11206" xr:uid="{E30AEE36-53AB-416A-B78D-86EC7E37DA5F}"/>
    <cellStyle name="Normal 2 6 2 2 7" xfId="11207" xr:uid="{8D1374D7-1314-444A-9756-F27F7CEB585C}"/>
    <cellStyle name="Normal 2 6 2 2 8" xfId="11208" xr:uid="{B8F01641-6358-4C4D-9866-847740A4DFEF}"/>
    <cellStyle name="Normal 2 6 2 2 9" xfId="11209" xr:uid="{4EDF9338-C5B3-411F-82F3-0DA6B666826E}"/>
    <cellStyle name="Normal 2 6 2 20" xfId="11210" xr:uid="{7D726D47-931B-4926-8D74-E7BFFC54F48B}"/>
    <cellStyle name="Normal 2 6 2 21" xfId="11211" xr:uid="{B67F4A5C-1034-4BBC-B4CF-0CEBB859317A}"/>
    <cellStyle name="Normal 2 6 2 22" xfId="11212" xr:uid="{DDC6F16F-05E5-4E0A-BC06-B74FE04179E4}"/>
    <cellStyle name="Normal 2 6 2 23" xfId="11213" xr:uid="{2B72AB97-D5F3-4FC5-9677-1E3572B9966C}"/>
    <cellStyle name="Normal 2 6 2 24" xfId="11214" xr:uid="{18936672-7F4A-47F0-9483-5CAB267CB86E}"/>
    <cellStyle name="Normal 2 6 2 25" xfId="11215" xr:uid="{4F0AC88F-6411-4A14-9CB8-5EA2AA9EA398}"/>
    <cellStyle name="Normal 2 6 2 26" xfId="11216" xr:uid="{26C8C57E-8CE6-4BFC-B138-21DAA5CB3F27}"/>
    <cellStyle name="Normal 2 6 2 27" xfId="11217" xr:uid="{01DF90C3-BFE4-4D90-8E5E-FB216B7DC081}"/>
    <cellStyle name="Normal 2 6 2 28" xfId="11218" xr:uid="{AE91CBEA-E98A-479E-BD34-64D5A12E1006}"/>
    <cellStyle name="Normal 2 6 2 29" xfId="11219" xr:uid="{9986EAF5-15B6-4388-9551-DA4521246681}"/>
    <cellStyle name="Normal 2 6 2 3" xfId="11220" xr:uid="{4E434C88-EEA4-4CFE-A3AC-E233F782C57B}"/>
    <cellStyle name="Normal 2 6 2 30" xfId="11221" xr:uid="{13F0FEBA-DFC0-4718-9B7D-3EC1B8C55029}"/>
    <cellStyle name="Normal 2 6 2 31" xfId="11222" xr:uid="{C1399D8A-342A-4DED-AB8D-CF9BF75E7338}"/>
    <cellStyle name="Normal 2 6 2 32" xfId="11223" xr:uid="{44285337-7DD3-4110-98C5-E44F47888055}"/>
    <cellStyle name="Normal 2 6 2 33" xfId="11224" xr:uid="{E4A3BB81-44BB-40A6-BC0E-32D2EA3952BB}"/>
    <cellStyle name="Normal 2 6 2 34" xfId="11225" xr:uid="{A2828CEC-1070-495B-A65F-7C072CD51553}"/>
    <cellStyle name="Normal 2 6 2 35" xfId="11226" xr:uid="{B6E4DAE6-304F-41DF-B20B-114727E871E8}"/>
    <cellStyle name="Normal 2 6 2 36" xfId="11227" xr:uid="{31906D43-DFD8-4A44-98AF-FF6E3F6749E0}"/>
    <cellStyle name="Normal 2 6 2 37" xfId="11228" xr:uid="{B52B1EB4-AC34-472A-A751-6A496E72C87F}"/>
    <cellStyle name="Normal 2 6 2 38" xfId="11229" xr:uid="{44DFC007-7B9C-4B16-9D07-57961FB04760}"/>
    <cellStyle name="Normal 2 6 2 39" xfId="11230" xr:uid="{A2E9BFDA-59D9-4719-890B-B1DAA4EA9650}"/>
    <cellStyle name="Normal 2 6 2 4" xfId="11231" xr:uid="{6CBDF8AE-1A8D-4D26-9D31-B68847A0D40C}"/>
    <cellStyle name="Normal 2 6 2 40" xfId="11232" xr:uid="{13B06530-F80C-4D14-BD4A-8A443D4564BF}"/>
    <cellStyle name="Normal 2 6 2 5" xfId="11233" xr:uid="{FA204F5F-D3AB-4AE4-915A-BAFDDD3DC875}"/>
    <cellStyle name="Normal 2 6 2 6" xfId="11234" xr:uid="{5E52F858-48C2-42F2-A04E-895B2C5541FD}"/>
    <cellStyle name="Normal 2 6 2 7" xfId="11235" xr:uid="{E76FD810-0667-4EFB-94C3-FC3AC05F0943}"/>
    <cellStyle name="Normal 2 6 2 8" xfId="11236" xr:uid="{59E11A8D-3DCC-4EDC-9DC6-962D5D126F64}"/>
    <cellStyle name="Normal 2 6 2 9" xfId="11237" xr:uid="{4945D8AB-E621-4DC2-BC21-3AD04BACCADE}"/>
    <cellStyle name="Normal 2 6 20" xfId="11238" xr:uid="{DE5EF66F-CFBE-44EC-812E-6EDB360854D7}"/>
    <cellStyle name="Normal 2 6 21" xfId="11239" xr:uid="{A5FF0A31-79DB-46D3-80FE-5D429258B483}"/>
    <cellStyle name="Normal 2 6 22" xfId="11240" xr:uid="{0E781999-D559-4E49-8B34-C47CD7E1CC6C}"/>
    <cellStyle name="Normal 2 6 23" xfId="11241" xr:uid="{3992C788-C323-4613-B896-AE9033BEBB57}"/>
    <cellStyle name="Normal 2 6 24" xfId="11242" xr:uid="{5629AED3-567C-42B6-B205-50A264EDCD36}"/>
    <cellStyle name="Normal 2 6 25" xfId="11243" xr:uid="{0121A5D2-D146-48F0-B351-B8115B8616CF}"/>
    <cellStyle name="Normal 2 6 26" xfId="11244" xr:uid="{D6C28200-460F-45F6-A88D-1BBC112E7317}"/>
    <cellStyle name="Normal 2 6 27" xfId="11245" xr:uid="{CA9C7E21-B42F-4638-A08A-DCC3EA5A3922}"/>
    <cellStyle name="Normal 2 6 28" xfId="11246" xr:uid="{BF71D541-C044-41D8-B3BF-8FFAC4650911}"/>
    <cellStyle name="Normal 2 6 29" xfId="11247" xr:uid="{E3BC6F4D-33A9-4FE4-90FB-4F328A395C04}"/>
    <cellStyle name="Normal 2 6 3" xfId="11248" xr:uid="{6A3550F6-DDBE-4A86-9823-1AF6151378B6}"/>
    <cellStyle name="Normal 2 6 3 10" xfId="11249" xr:uid="{8D776428-AA27-479B-9CCD-2C76E822CD1B}"/>
    <cellStyle name="Normal 2 6 3 11" xfId="11250" xr:uid="{2B9015FE-198E-4576-BC9D-A1BFE45E4751}"/>
    <cellStyle name="Normal 2 6 3 12" xfId="11251" xr:uid="{31DC3DC7-8243-42F2-A3D8-8AE00AE4E648}"/>
    <cellStyle name="Normal 2 6 3 13" xfId="11252" xr:uid="{78D348A5-FC32-4DB9-A76D-F356AB0590F1}"/>
    <cellStyle name="Normal 2 6 3 14" xfId="11253" xr:uid="{2AABE44B-F298-4E42-8E52-5CA2C682593B}"/>
    <cellStyle name="Normal 2 6 3 15" xfId="11254" xr:uid="{5FA4B3E1-F511-4CB6-8275-0DF937EAE36C}"/>
    <cellStyle name="Normal 2 6 3 16" xfId="11255" xr:uid="{F7E06C1B-940C-4F27-B9FB-599372EB2F04}"/>
    <cellStyle name="Normal 2 6 3 17" xfId="11256" xr:uid="{BA643A70-C63F-4F71-AE24-8D3ED92A5CC8}"/>
    <cellStyle name="Normal 2 6 3 18" xfId="11257" xr:uid="{CBB3966F-75C9-4625-936B-09FA7D82E96F}"/>
    <cellStyle name="Normal 2 6 3 19" xfId="11258" xr:uid="{A051CA52-625B-4382-9509-CCF384154990}"/>
    <cellStyle name="Normal 2 6 3 2" xfId="11259" xr:uid="{D8EC641F-F15E-4A92-9CF5-F576A65CF718}"/>
    <cellStyle name="Normal 2 6 3 2 10" xfId="11260" xr:uid="{23A1714D-6057-4C27-A6F7-3F9E6F96DAAA}"/>
    <cellStyle name="Normal 2 6 3 2 11" xfId="11261" xr:uid="{7F1F5362-80C3-4B88-8D17-965C3765BE5C}"/>
    <cellStyle name="Normal 2 6 3 2 12" xfId="11262" xr:uid="{F00A8E62-A63F-4D53-A8B7-3B5663CA4E0C}"/>
    <cellStyle name="Normal 2 6 3 2 13" xfId="11263" xr:uid="{8B2E00E9-AD23-4B61-B847-6E36B1CDF5D2}"/>
    <cellStyle name="Normal 2 6 3 2 14" xfId="11264" xr:uid="{BE02B6F9-778A-4F36-97EE-894211CB6EFB}"/>
    <cellStyle name="Normal 2 6 3 2 15" xfId="11265" xr:uid="{132FFF60-CCBB-41D3-9850-D67CC04F25E8}"/>
    <cellStyle name="Normal 2 6 3 2 16" xfId="11266" xr:uid="{FB95E701-5A15-4741-9576-9223755F5FE0}"/>
    <cellStyle name="Normal 2 6 3 2 17" xfId="11267" xr:uid="{2AE7A3C6-9975-428A-8C8F-5EA50A134351}"/>
    <cellStyle name="Normal 2 6 3 2 18" xfId="11268" xr:uid="{FD696043-C481-4121-9B95-E4521797A96A}"/>
    <cellStyle name="Normal 2 6 3 2 19" xfId="11269" xr:uid="{BD7B5181-B385-483C-B1C5-1D62A2594B8E}"/>
    <cellStyle name="Normal 2 6 3 2 2" xfId="11270" xr:uid="{E43DDB3F-37DB-4519-9654-7CD017ED9187}"/>
    <cellStyle name="Normal 2 6 3 2 20" xfId="11271" xr:uid="{258169B7-F5DB-427F-AC58-43E5E992A651}"/>
    <cellStyle name="Normal 2 6 3 2 21" xfId="11272" xr:uid="{41980737-2A17-4D57-8128-8BB5B578E1D4}"/>
    <cellStyle name="Normal 2 6 3 2 22" xfId="11273" xr:uid="{EBA327DF-FFC2-4779-BD33-1394C67C7DF6}"/>
    <cellStyle name="Normal 2 6 3 2 23" xfId="11274" xr:uid="{32FE7208-7D87-463D-9810-C328137AC902}"/>
    <cellStyle name="Normal 2 6 3 2 24" xfId="11275" xr:uid="{6D608CCD-F88F-4241-AF79-F8D8F90726EC}"/>
    <cellStyle name="Normal 2 6 3 2 25" xfId="11276" xr:uid="{385E5CD7-1142-4460-A377-4BAD52E044CB}"/>
    <cellStyle name="Normal 2 6 3 2 26" xfId="11277" xr:uid="{C00E6F83-D7E5-4F11-B718-FB4A9A06C12F}"/>
    <cellStyle name="Normal 2 6 3 2 27" xfId="11278" xr:uid="{F981397D-E818-4D4F-B853-8C660574A7F8}"/>
    <cellStyle name="Normal 2 6 3 2 28" xfId="11279" xr:uid="{13AC8BE3-329F-4DD6-A1DA-93A95F171CA7}"/>
    <cellStyle name="Normal 2 6 3 2 29" xfId="11280" xr:uid="{C8BF8724-0B3A-41E9-BC4B-DC4995A81D6A}"/>
    <cellStyle name="Normal 2 6 3 2 3" xfId="11281" xr:uid="{5D782EDB-BDBE-44A4-AE87-5D04E4977530}"/>
    <cellStyle name="Normal 2 6 3 2 30" xfId="11282" xr:uid="{489A63BC-1B2E-47DC-9141-3113485A454B}"/>
    <cellStyle name="Normal 2 6 3 2 31" xfId="11283" xr:uid="{28AB3D9E-4FF0-4B3F-9BAD-703552FA546D}"/>
    <cellStyle name="Normal 2 6 3 2 32" xfId="11284" xr:uid="{35002B1D-0172-4E3D-94F7-07D642F7F837}"/>
    <cellStyle name="Normal 2 6 3 2 33" xfId="11285" xr:uid="{51D037E1-E765-42FD-9D29-01D2A2159346}"/>
    <cellStyle name="Normal 2 6 3 2 34" xfId="11286" xr:uid="{C8C97523-DC19-49F2-8C57-19E1F329BE53}"/>
    <cellStyle name="Normal 2 6 3 2 35" xfId="11287" xr:uid="{8C52E91E-48B2-4E33-88DA-BC1C538D76B6}"/>
    <cellStyle name="Normal 2 6 3 2 36" xfId="11288" xr:uid="{E9F90704-3784-4DDC-A27C-B82915D04985}"/>
    <cellStyle name="Normal 2 6 3 2 37" xfId="11289" xr:uid="{B4BB49BB-0D08-41E8-87DC-97899EC4CF6F}"/>
    <cellStyle name="Normal 2 6 3 2 38" xfId="11290" xr:uid="{7BBC6827-6165-4FAC-A712-16476F220DB4}"/>
    <cellStyle name="Normal 2 6 3 2 4" xfId="11291" xr:uid="{D69C921F-6FE5-4039-BBA6-9B5E8E43B12A}"/>
    <cellStyle name="Normal 2 6 3 2 5" xfId="11292" xr:uid="{FAF2A3E6-F4BF-4C3D-A41B-CF09BA61E6F1}"/>
    <cellStyle name="Normal 2 6 3 2 6" xfId="11293" xr:uid="{C71406D4-2EE7-47C6-A9ED-CDFC0EB0623D}"/>
    <cellStyle name="Normal 2 6 3 2 7" xfId="11294" xr:uid="{8E4AC721-97D6-4A21-9E84-40BFB0FEF424}"/>
    <cellStyle name="Normal 2 6 3 2 8" xfId="11295" xr:uid="{0F66F4CC-F497-4182-9D86-92F9A2FF3C85}"/>
    <cellStyle name="Normal 2 6 3 2 9" xfId="11296" xr:uid="{6CF5B326-983E-4A8A-A793-723D5864F031}"/>
    <cellStyle name="Normal 2 6 3 20" xfId="11297" xr:uid="{65A6DA77-E949-424C-8DBD-A0D9D10210AE}"/>
    <cellStyle name="Normal 2 6 3 21" xfId="11298" xr:uid="{5FC9915A-679E-4F11-A635-6ECCE11D212D}"/>
    <cellStyle name="Normal 2 6 3 22" xfId="11299" xr:uid="{3D245C7C-92A2-48B9-B4CB-2C79CF79994C}"/>
    <cellStyle name="Normal 2 6 3 23" xfId="11300" xr:uid="{55DF8FEA-C81E-4D69-AE52-2670B4861971}"/>
    <cellStyle name="Normal 2 6 3 24" xfId="11301" xr:uid="{53C1F9DA-3B1E-40F4-8347-7994EAAEB29D}"/>
    <cellStyle name="Normal 2 6 3 25" xfId="11302" xr:uid="{155A69E7-3E82-473B-8723-D2A97971A2EF}"/>
    <cellStyle name="Normal 2 6 3 26" xfId="11303" xr:uid="{4215A369-73E4-4E4C-A4ED-8AD406FF42DC}"/>
    <cellStyle name="Normal 2 6 3 27" xfId="11304" xr:uid="{F972578E-C758-40AF-ABC6-E2CC7DE5AE1A}"/>
    <cellStyle name="Normal 2 6 3 28" xfId="11305" xr:uid="{58D67C5C-E340-4488-8E16-77B522023436}"/>
    <cellStyle name="Normal 2 6 3 29" xfId="11306" xr:uid="{33EBDA09-FF3B-4003-878E-D6C9598734BE}"/>
    <cellStyle name="Normal 2 6 3 3" xfId="11307" xr:uid="{757DB467-C603-4225-B1D6-ED5BADFEDAD2}"/>
    <cellStyle name="Normal 2 6 3 30" xfId="11308" xr:uid="{F57962A5-97E6-45F3-B235-A96FC954B8A5}"/>
    <cellStyle name="Normal 2 6 3 31" xfId="11309" xr:uid="{BF329837-321C-485F-A1E5-42343656A305}"/>
    <cellStyle name="Normal 2 6 3 32" xfId="11310" xr:uid="{58657B0F-2744-4BAF-99C4-C6846A5EB0F8}"/>
    <cellStyle name="Normal 2 6 3 33" xfId="11311" xr:uid="{21C9E970-AA51-4E1D-BBE9-FC225894EB22}"/>
    <cellStyle name="Normal 2 6 3 34" xfId="11312" xr:uid="{F00FE2EA-284A-48F7-B970-393FCD1BFA16}"/>
    <cellStyle name="Normal 2 6 3 35" xfId="11313" xr:uid="{85DAE750-8EE8-440F-B032-C46A197C5804}"/>
    <cellStyle name="Normal 2 6 3 36" xfId="11314" xr:uid="{4786E622-1095-43B1-95AC-1CA184C225AB}"/>
    <cellStyle name="Normal 2 6 3 37" xfId="11315" xr:uid="{A0EF2963-8CCF-40FB-A716-365DA736FFFE}"/>
    <cellStyle name="Normal 2 6 3 38" xfId="11316" xr:uid="{DCE6C32B-2704-44F0-B89A-1E22C87A4313}"/>
    <cellStyle name="Normal 2 6 3 4" xfId="11317" xr:uid="{CF98905B-E7DF-4A19-8CBF-FFF9F19D5420}"/>
    <cellStyle name="Normal 2 6 3 5" xfId="11318" xr:uid="{8854309A-8DA8-4193-8F04-8EC2E9A9C832}"/>
    <cellStyle name="Normal 2 6 3 6" xfId="11319" xr:uid="{BC818916-D755-4778-A2E4-4B3AC845359F}"/>
    <cellStyle name="Normal 2 6 3 7" xfId="11320" xr:uid="{E6B3EBE9-7F17-425F-8CC6-16359F85570D}"/>
    <cellStyle name="Normal 2 6 3 8" xfId="11321" xr:uid="{247686C8-5342-4B26-B726-A899B7DFA9B9}"/>
    <cellStyle name="Normal 2 6 3 9" xfId="11322" xr:uid="{8083BBC9-F7F1-4846-8EA5-CBF78F9995F3}"/>
    <cellStyle name="Normal 2 6 30" xfId="11323" xr:uid="{29FB23D6-1344-4322-8E1D-B5F671E01E76}"/>
    <cellStyle name="Normal 2 6 31" xfId="11324" xr:uid="{B8496AD1-112E-4A4B-9E9C-EBE3673E288F}"/>
    <cellStyle name="Normal 2 6 32" xfId="11325" xr:uid="{E284D29C-8CBF-4AE8-B6AA-0F1D97661FFB}"/>
    <cellStyle name="Normal 2 6 33" xfId="11326" xr:uid="{2234A55E-E092-4A47-8A9D-DD7E6A273C7D}"/>
    <cellStyle name="Normal 2 6 34" xfId="11327" xr:uid="{85D6A3B6-DF69-4FE9-99C3-8451088FE22D}"/>
    <cellStyle name="Normal 2 6 35" xfId="11328" xr:uid="{0A0C5F06-FFF7-46C4-9A44-F57BF5441524}"/>
    <cellStyle name="Normal 2 6 36" xfId="11329" xr:uid="{CB81F12B-6428-4871-A9F6-94CB1D7A96B6}"/>
    <cellStyle name="Normal 2 6 37" xfId="11330" xr:uid="{4AFDF228-8007-4A15-B52A-09BB17166FB0}"/>
    <cellStyle name="Normal 2 6 38" xfId="11331" xr:uid="{2813471B-891F-4CC3-8FE7-A792EF37A947}"/>
    <cellStyle name="Normal 2 6 39" xfId="11332" xr:uid="{91D1F55D-5D56-4193-B237-FD692235D2AF}"/>
    <cellStyle name="Normal 2 6 4" xfId="11333" xr:uid="{D60D7573-AF53-40C0-A642-9B7CE495EEDA}"/>
    <cellStyle name="Normal 2 6 40" xfId="11334" xr:uid="{AA0AC33F-3ABD-442C-A350-7C77409D0679}"/>
    <cellStyle name="Normal 2 6 5" xfId="11335" xr:uid="{FAB37FD2-308F-4B4F-B742-F805A1D4F817}"/>
    <cellStyle name="Normal 2 6 6" xfId="11336" xr:uid="{B733ADC7-F913-401B-A096-0B54977EF589}"/>
    <cellStyle name="Normal 2 6 7" xfId="11337" xr:uid="{C99DF1C4-4910-4D59-8693-F91A725F6DAD}"/>
    <cellStyle name="Normal 2 6 8" xfId="11338" xr:uid="{7165DDBF-3B77-4FC3-AB73-00DC3DADD8CE}"/>
    <cellStyle name="Normal 2 6 9" xfId="11339" xr:uid="{C66651FD-B8B8-4F44-9DF7-19313D999EE7}"/>
    <cellStyle name="Normal 2 7" xfId="11340" xr:uid="{26CB620A-50EB-4B6F-A58D-B05496E365B8}"/>
    <cellStyle name="Normal 2 7 10" xfId="11341" xr:uid="{60D16075-70B4-4505-9ACA-4E9623E24ADF}"/>
    <cellStyle name="Normal 2 7 11" xfId="11342" xr:uid="{A6F7ABFF-7945-4A5F-A14C-6250565888DD}"/>
    <cellStyle name="Normal 2 7 12" xfId="11343" xr:uid="{BF0FBB9A-F941-46B7-8DB2-EB7679CEC120}"/>
    <cellStyle name="Normal 2 7 13" xfId="11344" xr:uid="{63CB84CE-3FD5-42A8-9826-49C5C6BB2B9A}"/>
    <cellStyle name="Normal 2 7 14" xfId="11345" xr:uid="{1970DE59-4CA0-4A25-A2BF-4FD1A8FD13C1}"/>
    <cellStyle name="Normal 2 7 15" xfId="11346" xr:uid="{B7DC83AB-9408-4C23-A30C-FF5A71ABCE7B}"/>
    <cellStyle name="Normal 2 7 16" xfId="11347" xr:uid="{53774370-2C77-48BF-80F1-B444B4FB36E5}"/>
    <cellStyle name="Normal 2 7 17" xfId="11348" xr:uid="{67E9ACE8-87AB-46E9-B4E8-57148BC4BCBC}"/>
    <cellStyle name="Normal 2 7 18" xfId="11349" xr:uid="{F7B22D14-38C0-45BC-AB1F-3E0781EA1B8E}"/>
    <cellStyle name="Normal 2 7 19" xfId="11350" xr:uid="{10B99465-C606-4920-BE82-7D43613F29E3}"/>
    <cellStyle name="Normal 2 7 2" xfId="11351" xr:uid="{9FCA2EC6-14ED-48BE-A94A-BC8745D8AA69}"/>
    <cellStyle name="Normal 2 7 2 10" xfId="11352" xr:uid="{0724F6BC-2FC0-47C1-9512-213947D1EDB2}"/>
    <cellStyle name="Normal 2 7 2 11" xfId="11353" xr:uid="{79CDF4B9-BFF7-44EB-AAC2-C24F34539662}"/>
    <cellStyle name="Normal 2 7 2 12" xfId="11354" xr:uid="{BE1DADB9-F186-4F16-A10F-8B5BE798193C}"/>
    <cellStyle name="Normal 2 7 2 13" xfId="11355" xr:uid="{2A349769-A201-42E1-BBE7-76C09D54476C}"/>
    <cellStyle name="Normal 2 7 2 14" xfId="11356" xr:uid="{6649B3ED-FDA6-4EF9-BDD8-10C9ADF0B2B3}"/>
    <cellStyle name="Normal 2 7 2 15" xfId="11357" xr:uid="{DB18B781-2C00-40A4-8797-5359869D5484}"/>
    <cellStyle name="Normal 2 7 2 16" xfId="11358" xr:uid="{69C5F824-EDA3-42DC-88AC-9737B730A641}"/>
    <cellStyle name="Normal 2 7 2 17" xfId="11359" xr:uid="{0E7133B8-8C92-425D-BC45-114C904E9074}"/>
    <cellStyle name="Normal 2 7 2 18" xfId="11360" xr:uid="{F78D6E75-F332-4463-8AB4-D5D6D035DC32}"/>
    <cellStyle name="Normal 2 7 2 19" xfId="11361" xr:uid="{5F5B7157-EA59-4E79-A98D-686F2A9CD543}"/>
    <cellStyle name="Normal 2 7 2 2" xfId="11362" xr:uid="{ED7379C5-9AB8-49C9-B151-9BAEE1852435}"/>
    <cellStyle name="Normal 2 7 2 2 10" xfId="11363" xr:uid="{58561363-9EA6-4A4E-BFAB-19E19CBABAA9}"/>
    <cellStyle name="Normal 2 7 2 2 11" xfId="11364" xr:uid="{A2FBC9E8-7A43-4A6B-8487-D36BFC437F22}"/>
    <cellStyle name="Normal 2 7 2 2 12" xfId="11365" xr:uid="{028CE028-E047-4171-9E55-FA54EF1A17DA}"/>
    <cellStyle name="Normal 2 7 2 2 13" xfId="11366" xr:uid="{ADDCEBAD-D2C7-4D02-95D3-422FDA8416E4}"/>
    <cellStyle name="Normal 2 7 2 2 14" xfId="11367" xr:uid="{2478877B-0850-4FBB-A61D-C9841F7DD05A}"/>
    <cellStyle name="Normal 2 7 2 2 15" xfId="11368" xr:uid="{29588B64-39F1-4505-A1F6-845BB5279151}"/>
    <cellStyle name="Normal 2 7 2 2 16" xfId="11369" xr:uid="{D69BB68A-B90C-402C-9955-1DBEACEE7B5B}"/>
    <cellStyle name="Normal 2 7 2 2 17" xfId="11370" xr:uid="{762C5FED-4C00-4D6D-A100-6EBE58A16172}"/>
    <cellStyle name="Normal 2 7 2 2 18" xfId="11371" xr:uid="{17E948B1-A00E-40AF-81E7-34F35D3CD97F}"/>
    <cellStyle name="Normal 2 7 2 2 19" xfId="11372" xr:uid="{2DE0383C-398A-44A6-9BD5-21CA67FEC353}"/>
    <cellStyle name="Normal 2 7 2 2 2" xfId="11373" xr:uid="{3199ED00-5136-44DD-973F-768255FA6DBA}"/>
    <cellStyle name="Normal 2 7 2 2 2 10" xfId="11374" xr:uid="{181BAD5C-2A8B-4EE9-A8B0-7C29E1F275E4}"/>
    <cellStyle name="Normal 2 7 2 2 2 11" xfId="11375" xr:uid="{82D51EE4-20E9-436E-8108-13F3AB89C470}"/>
    <cellStyle name="Normal 2 7 2 2 2 12" xfId="11376" xr:uid="{6A678BCB-69FF-4A9B-ABDE-083C6520358A}"/>
    <cellStyle name="Normal 2 7 2 2 2 13" xfId="11377" xr:uid="{C35DA4F8-D5B5-424D-99C8-C15C45A5400D}"/>
    <cellStyle name="Normal 2 7 2 2 2 14" xfId="11378" xr:uid="{73CD1EBA-7DFA-4F78-84AB-D358E073F0E4}"/>
    <cellStyle name="Normal 2 7 2 2 2 15" xfId="11379" xr:uid="{12744ACA-BDBD-41ED-B402-623992C1AA3B}"/>
    <cellStyle name="Normal 2 7 2 2 2 16" xfId="11380" xr:uid="{9B6B3B73-F07A-4108-AE4F-A9E6FB2C2553}"/>
    <cellStyle name="Normal 2 7 2 2 2 17" xfId="11381" xr:uid="{D68A67BF-EA63-4EB4-8FD4-4E49FC15A4C9}"/>
    <cellStyle name="Normal 2 7 2 2 2 18" xfId="11382" xr:uid="{7F11120D-B965-4906-9216-70B47ECABE82}"/>
    <cellStyle name="Normal 2 7 2 2 2 19" xfId="11383" xr:uid="{9C30BAB3-B827-41C3-B4BE-7B7751118893}"/>
    <cellStyle name="Normal 2 7 2 2 2 2" xfId="11384" xr:uid="{5A099F72-8E7F-4553-ADF8-4322551C3A1C}"/>
    <cellStyle name="Normal 2 7 2 2 2 20" xfId="11385" xr:uid="{D72A2562-E34B-4E0C-B372-2C01D449360C}"/>
    <cellStyle name="Normal 2 7 2 2 2 21" xfId="11386" xr:uid="{259D485E-BD70-41F7-A69E-E6F268E07E1D}"/>
    <cellStyle name="Normal 2 7 2 2 2 22" xfId="11387" xr:uid="{45FD904B-3325-406C-9631-AD517F752FF7}"/>
    <cellStyle name="Normal 2 7 2 2 2 23" xfId="11388" xr:uid="{EB05975A-C10C-41B6-8C8D-C810FC4186E2}"/>
    <cellStyle name="Normal 2 7 2 2 2 24" xfId="11389" xr:uid="{28DE6F20-FD4C-4703-B00F-59FC3140E720}"/>
    <cellStyle name="Normal 2 7 2 2 2 25" xfId="11390" xr:uid="{231E51A3-A10D-4FAD-80AC-F2607FD05561}"/>
    <cellStyle name="Normal 2 7 2 2 2 26" xfId="11391" xr:uid="{6EDCCD97-FEC2-45D0-BBB9-A85474BDE172}"/>
    <cellStyle name="Normal 2 7 2 2 2 27" xfId="11392" xr:uid="{F4C40864-0EB6-4828-A18D-C90F63B99B2C}"/>
    <cellStyle name="Normal 2 7 2 2 2 28" xfId="11393" xr:uid="{BC0056B6-2A3D-4E0D-A281-8696CBFAC488}"/>
    <cellStyle name="Normal 2 7 2 2 2 29" xfId="11394" xr:uid="{24377E97-CC49-4AD6-BDF6-E98F6473DA4C}"/>
    <cellStyle name="Normal 2 7 2 2 2 3" xfId="11395" xr:uid="{4C0BC9F5-6735-47B6-B71F-8B87112AAF96}"/>
    <cellStyle name="Normal 2 7 2 2 2 30" xfId="11396" xr:uid="{04DE534F-4D71-4646-842F-BDCE71CBA757}"/>
    <cellStyle name="Normal 2 7 2 2 2 31" xfId="11397" xr:uid="{EDAD2F1A-C08E-4F3E-A3E8-CB0AAF06F351}"/>
    <cellStyle name="Normal 2 7 2 2 2 32" xfId="11398" xr:uid="{B0843084-AEC3-48B2-B5E4-73247724D5BA}"/>
    <cellStyle name="Normal 2 7 2 2 2 33" xfId="11399" xr:uid="{C2BA9E3F-64E4-4DE0-A2CC-1B7CDBA0DE03}"/>
    <cellStyle name="Normal 2 7 2 2 2 34" xfId="11400" xr:uid="{7FD80E26-8C9D-4249-97F9-6A9A8EB3F0F4}"/>
    <cellStyle name="Normal 2 7 2 2 2 35" xfId="11401" xr:uid="{607F7BF9-C28A-46EE-B838-9412E9BBAE35}"/>
    <cellStyle name="Normal 2 7 2 2 2 36" xfId="11402" xr:uid="{D23FBA34-099E-4280-A353-A029638E58AA}"/>
    <cellStyle name="Normal 2 7 2 2 2 37" xfId="11403" xr:uid="{D172EDC2-A5A9-40B4-A681-EC5B2EE3BE47}"/>
    <cellStyle name="Normal 2 7 2 2 2 38" xfId="11404" xr:uid="{73C5318C-908A-4BA3-B04F-D915C0BBAF55}"/>
    <cellStyle name="Normal 2 7 2 2 2 4" xfId="11405" xr:uid="{E5626D07-30D6-46F6-81C4-A609F6260FDC}"/>
    <cellStyle name="Normal 2 7 2 2 2 5" xfId="11406" xr:uid="{ADF9D4CE-35B1-4155-8D14-E6A29A359562}"/>
    <cellStyle name="Normal 2 7 2 2 2 6" xfId="11407" xr:uid="{6143B37D-EA80-459D-9BA6-029BBB8FCE90}"/>
    <cellStyle name="Normal 2 7 2 2 2 7" xfId="11408" xr:uid="{914F3601-898A-41B5-B759-F2DF57F963AC}"/>
    <cellStyle name="Normal 2 7 2 2 2 8" xfId="11409" xr:uid="{3ED0F6F4-9586-4B4E-9DC3-17B521C699F9}"/>
    <cellStyle name="Normal 2 7 2 2 2 9" xfId="11410" xr:uid="{2BBE7E1D-051D-48C2-A10A-38843DE53538}"/>
    <cellStyle name="Normal 2 7 2 2 20" xfId="11411" xr:uid="{990049BB-B806-4B6F-A0D5-D4922A48E5EE}"/>
    <cellStyle name="Normal 2 7 2 2 21" xfId="11412" xr:uid="{F9797663-EB30-4392-8FE8-5C28214BBAC9}"/>
    <cellStyle name="Normal 2 7 2 2 22" xfId="11413" xr:uid="{37FDCD07-AE56-4E5C-91D8-CB9DC9B2CA9D}"/>
    <cellStyle name="Normal 2 7 2 2 23" xfId="11414" xr:uid="{D09A7B83-A336-4917-87C3-78D45D87C1FC}"/>
    <cellStyle name="Normal 2 7 2 2 24" xfId="11415" xr:uid="{2D480474-0DA0-4BEE-BDC1-BFF6D2C7B7A2}"/>
    <cellStyle name="Normal 2 7 2 2 25" xfId="11416" xr:uid="{AADDE895-AF35-42A3-939D-027324659693}"/>
    <cellStyle name="Normal 2 7 2 2 26" xfId="11417" xr:uid="{23682BA1-00D9-4212-BB0A-A21A5D44167A}"/>
    <cellStyle name="Normal 2 7 2 2 27" xfId="11418" xr:uid="{FE2D9267-E936-417B-9C3A-25004E7E1850}"/>
    <cellStyle name="Normal 2 7 2 2 28" xfId="11419" xr:uid="{FD5B3E40-8C0D-47DD-94D5-7D4A267C7C39}"/>
    <cellStyle name="Normal 2 7 2 2 29" xfId="11420" xr:uid="{AD5F79E9-9081-48C5-BF24-6A6F6D51A4F4}"/>
    <cellStyle name="Normal 2 7 2 2 3" xfId="11421" xr:uid="{F979CFED-5FDD-48F4-92BB-607F5500FF0E}"/>
    <cellStyle name="Normal 2 7 2 2 30" xfId="11422" xr:uid="{6FC18281-FAE8-4086-A836-FE9770272AD0}"/>
    <cellStyle name="Normal 2 7 2 2 31" xfId="11423" xr:uid="{6F7D9A62-ABF9-4698-AA21-C7E0A8AC5C27}"/>
    <cellStyle name="Normal 2 7 2 2 32" xfId="11424" xr:uid="{6DB889BA-B5E4-4812-945B-D47E77F81EC4}"/>
    <cellStyle name="Normal 2 7 2 2 33" xfId="11425" xr:uid="{8594049E-CEA8-44CB-A076-0BFC3A215802}"/>
    <cellStyle name="Normal 2 7 2 2 34" xfId="11426" xr:uid="{ADFDB846-6C30-4AD2-BC58-0218E57F082F}"/>
    <cellStyle name="Normal 2 7 2 2 35" xfId="11427" xr:uid="{124687D3-65A8-4985-B6E4-294A2F2EFE7D}"/>
    <cellStyle name="Normal 2 7 2 2 36" xfId="11428" xr:uid="{EDC80750-2679-4B2B-8852-6257FD018D3A}"/>
    <cellStyle name="Normal 2 7 2 2 37" xfId="11429" xr:uid="{5855566B-849E-4DD3-B3DF-D5379D009B95}"/>
    <cellStyle name="Normal 2 7 2 2 38" xfId="11430" xr:uid="{090A315D-1804-4329-9B6C-0E86EC22EAC4}"/>
    <cellStyle name="Normal 2 7 2 2 4" xfId="11431" xr:uid="{DA0AEE56-61A4-48A7-BC6F-69A4FF40DE81}"/>
    <cellStyle name="Normal 2 7 2 2 5" xfId="11432" xr:uid="{3F678BB7-B228-41C1-A97B-8CCCFB4200D3}"/>
    <cellStyle name="Normal 2 7 2 2 6" xfId="11433" xr:uid="{2FB095F5-FB79-45F1-83F4-8A99B727138E}"/>
    <cellStyle name="Normal 2 7 2 2 7" xfId="11434" xr:uid="{DB160A7D-5129-48AA-A506-1A3CEAD3AAEA}"/>
    <cellStyle name="Normal 2 7 2 2 8" xfId="11435" xr:uid="{12DB0F05-FEE2-43D5-A5BE-F024E1CB24ED}"/>
    <cellStyle name="Normal 2 7 2 2 9" xfId="11436" xr:uid="{7FCF180A-E7D2-4035-9956-77AD416C13C8}"/>
    <cellStyle name="Normal 2 7 2 20" xfId="11437" xr:uid="{DB199C22-685D-4AC0-BBC7-1B941086678B}"/>
    <cellStyle name="Normal 2 7 2 21" xfId="11438" xr:uid="{042364FA-5ADA-4530-8F01-4E631AB57A64}"/>
    <cellStyle name="Normal 2 7 2 22" xfId="11439" xr:uid="{D1C387D7-5F03-4817-AA95-10D43D6DA2C7}"/>
    <cellStyle name="Normal 2 7 2 23" xfId="11440" xr:uid="{295DB1A4-7CF1-44F3-A073-FFF0A2A396C5}"/>
    <cellStyle name="Normal 2 7 2 24" xfId="11441" xr:uid="{87D42270-63BF-4E5F-8304-4C1DA841F70D}"/>
    <cellStyle name="Normal 2 7 2 25" xfId="11442" xr:uid="{8824CA8E-A35D-4ACE-A2AE-81A2FBE1FEB4}"/>
    <cellStyle name="Normal 2 7 2 26" xfId="11443" xr:uid="{60D12EB3-B3C5-40F7-9436-CB0FC5363102}"/>
    <cellStyle name="Normal 2 7 2 27" xfId="11444" xr:uid="{D6C18954-A324-4466-BF20-AB8A088208AE}"/>
    <cellStyle name="Normal 2 7 2 28" xfId="11445" xr:uid="{56DAA6E9-54DD-49AD-92D2-60E9F86FA16C}"/>
    <cellStyle name="Normal 2 7 2 29" xfId="11446" xr:uid="{5CC17532-371A-408E-80B9-A875290D6C07}"/>
    <cellStyle name="Normal 2 7 2 3" xfId="11447" xr:uid="{6499A470-0842-4A13-8BB9-BDAC7ABDEE62}"/>
    <cellStyle name="Normal 2 7 2 30" xfId="11448" xr:uid="{1325C7EB-A3D5-414A-867B-253694749BFE}"/>
    <cellStyle name="Normal 2 7 2 31" xfId="11449" xr:uid="{E2A6C0E2-1EF9-4AC7-82CC-96D8F2BEC502}"/>
    <cellStyle name="Normal 2 7 2 32" xfId="11450" xr:uid="{4D4630F5-FDC0-45D8-AF5E-E6085879EA31}"/>
    <cellStyle name="Normal 2 7 2 33" xfId="11451" xr:uid="{A7D5E6F2-662E-4E0C-8F8F-4A3A7002ABA6}"/>
    <cellStyle name="Normal 2 7 2 34" xfId="11452" xr:uid="{F1554397-E88D-4052-8722-AE7333A8FE33}"/>
    <cellStyle name="Normal 2 7 2 35" xfId="11453" xr:uid="{65DBE6E1-5BA0-43BD-BA97-6278F2D37259}"/>
    <cellStyle name="Normal 2 7 2 36" xfId="11454" xr:uid="{1F8F430E-0A15-4102-9FE4-88C77F590C5E}"/>
    <cellStyle name="Normal 2 7 2 37" xfId="11455" xr:uid="{2D4E4ECF-E0B0-4E67-943B-DF49B6E82B40}"/>
    <cellStyle name="Normal 2 7 2 38" xfId="11456" xr:uid="{B8D4010D-20AE-41FC-8864-A26C506A3DFB}"/>
    <cellStyle name="Normal 2 7 2 39" xfId="11457" xr:uid="{B79D9BA8-6536-4A25-8B5C-448E917D8EFB}"/>
    <cellStyle name="Normal 2 7 2 4" xfId="11458" xr:uid="{66BDC91C-13E2-40EC-A663-E872B15D326F}"/>
    <cellStyle name="Normal 2 7 2 40" xfId="11459" xr:uid="{926D6839-287B-449B-9D57-3A54B6B4BCC3}"/>
    <cellStyle name="Normal 2 7 2 5" xfId="11460" xr:uid="{83D937DE-41D1-46F3-886A-00C945EDE46B}"/>
    <cellStyle name="Normal 2 7 2 6" xfId="11461" xr:uid="{44367DE3-1C72-473C-BAE3-38BA06E0B8F6}"/>
    <cellStyle name="Normal 2 7 2 7" xfId="11462" xr:uid="{A8DE2E72-D70F-4E64-AD5F-6EF93CB3FE23}"/>
    <cellStyle name="Normal 2 7 2 8" xfId="11463" xr:uid="{7A0F3B0E-3802-425B-932A-AEFDDAC7CA3E}"/>
    <cellStyle name="Normal 2 7 2 9" xfId="11464" xr:uid="{89AFB09E-D7FB-41F0-8282-D4F283291DEE}"/>
    <cellStyle name="Normal 2 7 20" xfId="11465" xr:uid="{8B8DA8FF-01DD-44D0-BFF8-4AA9D9687D0E}"/>
    <cellStyle name="Normal 2 7 21" xfId="11466" xr:uid="{7005E170-102F-4289-8468-53454DFE0A9A}"/>
    <cellStyle name="Normal 2 7 22" xfId="11467" xr:uid="{D8A448A0-A491-40E4-B289-BEE8F25B386A}"/>
    <cellStyle name="Normal 2 7 23" xfId="11468" xr:uid="{FAB0A7CF-568F-444A-A884-751F44007178}"/>
    <cellStyle name="Normal 2 7 24" xfId="11469" xr:uid="{6FB3651F-9AE5-40BE-9ECA-8B76C6FD6C4F}"/>
    <cellStyle name="Normal 2 7 25" xfId="11470" xr:uid="{7285E812-D1C9-447B-A9B9-FB0A4AB75A83}"/>
    <cellStyle name="Normal 2 7 26" xfId="11471" xr:uid="{10DB7BC6-7389-4FFC-ADA5-AC592651D590}"/>
    <cellStyle name="Normal 2 7 27" xfId="11472" xr:uid="{A8DCE494-7FD6-4157-A3B5-4D51909DB429}"/>
    <cellStyle name="Normal 2 7 28" xfId="11473" xr:uid="{6AB28731-F837-42A4-9ACC-6ADA57B18F5D}"/>
    <cellStyle name="Normal 2 7 29" xfId="11474" xr:uid="{0311004C-7FFF-4544-BCA2-AF439DA03C6A}"/>
    <cellStyle name="Normal 2 7 3" xfId="11475" xr:uid="{11F0EE81-D4C6-4D06-9254-D0D437D2C912}"/>
    <cellStyle name="Normal 2 7 3 10" xfId="11476" xr:uid="{BADC045B-371E-40EB-81CA-4BCD6C8AC24F}"/>
    <cellStyle name="Normal 2 7 3 11" xfId="11477" xr:uid="{97477067-0ACC-4405-B334-3A35C7055FA9}"/>
    <cellStyle name="Normal 2 7 3 12" xfId="11478" xr:uid="{BFF6CB68-2F08-4350-B9D5-B50C1F35D72D}"/>
    <cellStyle name="Normal 2 7 3 13" xfId="11479" xr:uid="{B408EA1B-0004-4519-9340-D740ADDD3BFC}"/>
    <cellStyle name="Normal 2 7 3 14" xfId="11480" xr:uid="{D25D2977-98F9-415C-A1DD-2224DACD0825}"/>
    <cellStyle name="Normal 2 7 3 15" xfId="11481" xr:uid="{743309E7-5934-4CFE-BF8B-0F42AC710721}"/>
    <cellStyle name="Normal 2 7 3 16" xfId="11482" xr:uid="{6B66F426-4E76-47A6-8CD8-5E4DD75D888C}"/>
    <cellStyle name="Normal 2 7 3 17" xfId="11483" xr:uid="{4A2F8B3F-1DDD-4D4E-A966-BCB9B447343A}"/>
    <cellStyle name="Normal 2 7 3 18" xfId="11484" xr:uid="{F7ACF9DB-7431-45DA-9D65-FBB279B6AFD3}"/>
    <cellStyle name="Normal 2 7 3 19" xfId="11485" xr:uid="{0053F9E5-AFFD-4582-AF99-354B5A95429F}"/>
    <cellStyle name="Normal 2 7 3 2" xfId="11486" xr:uid="{0B5D8FDA-7EF9-41C5-B387-A7B6B3755069}"/>
    <cellStyle name="Normal 2 7 3 2 10" xfId="11487" xr:uid="{A32A8309-0478-4EFA-8909-2C45A0EBEB23}"/>
    <cellStyle name="Normal 2 7 3 2 11" xfId="11488" xr:uid="{FFBCFBB0-BE64-41E5-BC11-97D064060794}"/>
    <cellStyle name="Normal 2 7 3 2 12" xfId="11489" xr:uid="{26BFC20E-C9E6-41F4-9547-A32151AF68AA}"/>
    <cellStyle name="Normal 2 7 3 2 13" xfId="11490" xr:uid="{F6FB5012-1490-436A-9C36-38C495709D65}"/>
    <cellStyle name="Normal 2 7 3 2 14" xfId="11491" xr:uid="{FA96ACF4-8A35-43E5-AD64-7FC8F375486E}"/>
    <cellStyle name="Normal 2 7 3 2 15" xfId="11492" xr:uid="{FC56A338-09AC-41A4-8987-74A5DB1C7E40}"/>
    <cellStyle name="Normal 2 7 3 2 16" xfId="11493" xr:uid="{487D4B67-E7E3-4436-99B2-4BD32FFC9B3F}"/>
    <cellStyle name="Normal 2 7 3 2 17" xfId="11494" xr:uid="{B8E97E9D-A4AB-4C64-87DE-0164E73A1B2D}"/>
    <cellStyle name="Normal 2 7 3 2 18" xfId="11495" xr:uid="{19D26ED2-DBAA-43BE-B86D-216A0EB80975}"/>
    <cellStyle name="Normal 2 7 3 2 19" xfId="11496" xr:uid="{1FC15C60-289C-4D14-84A4-AED3C887BF3A}"/>
    <cellStyle name="Normal 2 7 3 2 2" xfId="11497" xr:uid="{FE918151-80E3-4010-9404-15D5702D6B58}"/>
    <cellStyle name="Normal 2 7 3 2 20" xfId="11498" xr:uid="{C2B5C8FB-0B5C-4588-83DC-69E18F89CC21}"/>
    <cellStyle name="Normal 2 7 3 2 21" xfId="11499" xr:uid="{702C0447-F180-4EFB-B861-A85BFD5FB814}"/>
    <cellStyle name="Normal 2 7 3 2 22" xfId="11500" xr:uid="{F4542ABE-8BBE-4B46-BB42-1FC17F84611B}"/>
    <cellStyle name="Normal 2 7 3 2 23" xfId="11501" xr:uid="{C3C6B866-A7C6-491F-B7FB-DD73E9C9D6CA}"/>
    <cellStyle name="Normal 2 7 3 2 24" xfId="11502" xr:uid="{45D812DF-6820-4F1E-A40B-57E5D301F986}"/>
    <cellStyle name="Normal 2 7 3 2 25" xfId="11503" xr:uid="{17123588-63CE-45FC-9D23-48F9BA009C99}"/>
    <cellStyle name="Normal 2 7 3 2 26" xfId="11504" xr:uid="{256C0629-E2CC-42C1-AD6B-3FCDCA9A5A8B}"/>
    <cellStyle name="Normal 2 7 3 2 27" xfId="11505" xr:uid="{7C57410A-03A8-40F2-A993-03D8658B0922}"/>
    <cellStyle name="Normal 2 7 3 2 28" xfId="11506" xr:uid="{059DDC7B-58F5-4019-A35B-AFAA76BDE36D}"/>
    <cellStyle name="Normal 2 7 3 2 29" xfId="11507" xr:uid="{3B138EB1-2200-4147-BB6B-9A47A133B39D}"/>
    <cellStyle name="Normal 2 7 3 2 3" xfId="11508" xr:uid="{CF07B275-D1D7-47D8-8C8C-8760B5AF091B}"/>
    <cellStyle name="Normal 2 7 3 2 30" xfId="11509" xr:uid="{37A6BD87-299B-4C6A-8257-542F29614D4B}"/>
    <cellStyle name="Normal 2 7 3 2 31" xfId="11510" xr:uid="{992FF7D4-6A49-4C19-B720-98EA4223F26D}"/>
    <cellStyle name="Normal 2 7 3 2 32" xfId="11511" xr:uid="{47CB498D-96C6-40F7-94CF-3D7ED0E973B7}"/>
    <cellStyle name="Normal 2 7 3 2 33" xfId="11512" xr:uid="{DE8CECD1-25D6-4B55-92E8-8F7B28C882C5}"/>
    <cellStyle name="Normal 2 7 3 2 34" xfId="11513" xr:uid="{169A1283-4D09-4DD9-9C7E-4CD7F3A5E320}"/>
    <cellStyle name="Normal 2 7 3 2 35" xfId="11514" xr:uid="{2020D702-5114-494A-AD94-52F710ECD106}"/>
    <cellStyle name="Normal 2 7 3 2 36" xfId="11515" xr:uid="{C1E90E8A-2CEA-4B77-8E39-02FFD2D804B9}"/>
    <cellStyle name="Normal 2 7 3 2 37" xfId="11516" xr:uid="{D467AD80-6D43-4189-BF22-6FCADC86CDA0}"/>
    <cellStyle name="Normal 2 7 3 2 38" xfId="11517" xr:uid="{AEC66DC6-3E34-4853-A22A-B3AE09D81E8B}"/>
    <cellStyle name="Normal 2 7 3 2 4" xfId="11518" xr:uid="{D245F348-C4CD-48E7-9E81-75F23C70BAF5}"/>
    <cellStyle name="Normal 2 7 3 2 5" xfId="11519" xr:uid="{18991E2F-6339-4692-9442-D2438F23D53E}"/>
    <cellStyle name="Normal 2 7 3 2 6" xfId="11520" xr:uid="{4D0F2636-22BC-40B6-8530-35C908D972DE}"/>
    <cellStyle name="Normal 2 7 3 2 7" xfId="11521" xr:uid="{4F786CE1-DA18-49BC-86E5-CCA123BA40C8}"/>
    <cellStyle name="Normal 2 7 3 2 8" xfId="11522" xr:uid="{D18F51C6-8E45-4402-9EDB-85FCC0C63B1B}"/>
    <cellStyle name="Normal 2 7 3 2 9" xfId="11523" xr:uid="{595958C0-C92D-4E0B-8971-D2D1B10E0B4E}"/>
    <cellStyle name="Normal 2 7 3 20" xfId="11524" xr:uid="{28160CE2-C395-4706-9654-231BC0EB88E2}"/>
    <cellStyle name="Normal 2 7 3 21" xfId="11525" xr:uid="{A94DA1C8-5AE2-4783-A518-ECBD3FBE9CC2}"/>
    <cellStyle name="Normal 2 7 3 22" xfId="11526" xr:uid="{B3E60BEE-D39E-4F6C-8570-9E21EE6A4323}"/>
    <cellStyle name="Normal 2 7 3 23" xfId="11527" xr:uid="{3F67742F-469E-4C9B-A9E5-A00156AE8567}"/>
    <cellStyle name="Normal 2 7 3 24" xfId="11528" xr:uid="{53CD432A-F2CE-47A7-8D5E-EF7AAA6F7279}"/>
    <cellStyle name="Normal 2 7 3 25" xfId="11529" xr:uid="{8EA7BEFA-B7BE-45EF-87D1-ACFDF5A33C65}"/>
    <cellStyle name="Normal 2 7 3 26" xfId="11530" xr:uid="{0C635E8E-2A1E-4C39-8C3E-7A87DAD00DC0}"/>
    <cellStyle name="Normal 2 7 3 27" xfId="11531" xr:uid="{2AE3C39E-833C-40FC-A54C-F028E7E74C19}"/>
    <cellStyle name="Normal 2 7 3 28" xfId="11532" xr:uid="{9771C34B-6AA6-437B-BD02-2ED900D928AD}"/>
    <cellStyle name="Normal 2 7 3 29" xfId="11533" xr:uid="{3EC3E3BE-F73A-4427-863A-49F18185B5C0}"/>
    <cellStyle name="Normal 2 7 3 3" xfId="11534" xr:uid="{41C10C1E-D908-4022-B9BB-DA91DF2A245C}"/>
    <cellStyle name="Normal 2 7 3 30" xfId="11535" xr:uid="{2D7A9A6B-7727-4CBB-9929-55575EDD0F14}"/>
    <cellStyle name="Normal 2 7 3 31" xfId="11536" xr:uid="{2F76AA42-644D-41B1-A5C5-E50D3D8EA57E}"/>
    <cellStyle name="Normal 2 7 3 32" xfId="11537" xr:uid="{E842F266-2078-427E-96DE-C0C6213D06A0}"/>
    <cellStyle name="Normal 2 7 3 33" xfId="11538" xr:uid="{E19614CE-E4F9-4181-ABC6-600C8A9713EB}"/>
    <cellStyle name="Normal 2 7 3 34" xfId="11539" xr:uid="{C810B55D-EFDD-4756-AD37-5740B9F2DE7E}"/>
    <cellStyle name="Normal 2 7 3 35" xfId="11540" xr:uid="{13148CC2-0F2F-40C5-B1E1-8A68BADC39A1}"/>
    <cellStyle name="Normal 2 7 3 36" xfId="11541" xr:uid="{4E2039BA-61B4-4EB8-B445-050EC03E9E01}"/>
    <cellStyle name="Normal 2 7 3 37" xfId="11542" xr:uid="{56755C8E-710A-4E84-A576-4F944F82DD41}"/>
    <cellStyle name="Normal 2 7 3 38" xfId="11543" xr:uid="{D56E29CF-FCCE-473E-BBC3-7E633B53BDAA}"/>
    <cellStyle name="Normal 2 7 3 4" xfId="11544" xr:uid="{A39D8F20-7E66-4553-A15C-4895072C64C6}"/>
    <cellStyle name="Normal 2 7 3 5" xfId="11545" xr:uid="{51175823-71C8-496C-87CF-675B0CF2D78D}"/>
    <cellStyle name="Normal 2 7 3 6" xfId="11546" xr:uid="{52038EED-4062-4F68-9FDA-5C4BD5932D34}"/>
    <cellStyle name="Normal 2 7 3 7" xfId="11547" xr:uid="{176A2A38-6FE7-44C4-97FF-DCA0A3273CB5}"/>
    <cellStyle name="Normal 2 7 3 8" xfId="11548" xr:uid="{4273DA85-2279-4A30-8989-D79EB084D7D6}"/>
    <cellStyle name="Normal 2 7 3 9" xfId="11549" xr:uid="{542D1E5A-861C-4FB3-A8E1-E2801413BAEF}"/>
    <cellStyle name="Normal 2 7 30" xfId="11550" xr:uid="{A16B1CC9-4969-4A12-B796-F21B65BD131E}"/>
    <cellStyle name="Normal 2 7 31" xfId="11551" xr:uid="{21D70ABC-5C1B-4DFB-BC3F-5AF8FE6959E9}"/>
    <cellStyle name="Normal 2 7 32" xfId="11552" xr:uid="{43821822-25E1-4212-BBD8-6B68CD4F00F4}"/>
    <cellStyle name="Normal 2 7 33" xfId="11553" xr:uid="{45EC82A0-0CDA-435F-A344-1400267A9889}"/>
    <cellStyle name="Normal 2 7 34" xfId="11554" xr:uid="{E2265E7C-9C7C-4D9B-A989-DB89C1529ABD}"/>
    <cellStyle name="Normal 2 7 35" xfId="11555" xr:uid="{773C1472-1271-43A9-A329-64C763ABF264}"/>
    <cellStyle name="Normal 2 7 36" xfId="11556" xr:uid="{E304BC75-20F6-4701-A8E2-BE37F43D6BB7}"/>
    <cellStyle name="Normal 2 7 37" xfId="11557" xr:uid="{4B15888C-8C31-40EE-A58B-3C46EDCA9065}"/>
    <cellStyle name="Normal 2 7 38" xfId="11558" xr:uid="{80D23CE9-27F6-4D98-893C-ED675C1B5C71}"/>
    <cellStyle name="Normal 2 7 39" xfId="11559" xr:uid="{E8498259-5926-4912-B8CF-A855E44EB2D3}"/>
    <cellStyle name="Normal 2 7 4" xfId="11560" xr:uid="{9A0637D2-05F6-48E9-979E-B88748478798}"/>
    <cellStyle name="Normal 2 7 40" xfId="11561" xr:uid="{7C84727F-31E9-400D-AD67-A2B2FE33DDFA}"/>
    <cellStyle name="Normal 2 7 5" xfId="11562" xr:uid="{6D9EDC43-EEB2-448C-924C-E909FE473638}"/>
    <cellStyle name="Normal 2 7 6" xfId="11563" xr:uid="{854ECFB0-E80F-4308-A814-8F4D8B52548F}"/>
    <cellStyle name="Normal 2 7 7" xfId="11564" xr:uid="{371D4F66-6684-4984-A2E5-1CE93D4128BF}"/>
    <cellStyle name="Normal 2 7 8" xfId="11565" xr:uid="{E481C07A-921D-4259-B2EE-7FDA3E567013}"/>
    <cellStyle name="Normal 2 7 9" xfId="11566" xr:uid="{C9C1F5F1-6ED9-486A-B7F4-2FF94E065801}"/>
    <cellStyle name="Normal 2 8" xfId="11567" xr:uid="{EAB5E8C5-DC8F-4373-BFE1-2BA4001C14A3}"/>
    <cellStyle name="Normal 2 8 10" xfId="11568" xr:uid="{D7465DA2-470B-4FAF-98FC-D50FE5B540A3}"/>
    <cellStyle name="Normal 2 8 11" xfId="11569" xr:uid="{4E432B66-7CED-430F-AA1A-B498F56AD5DD}"/>
    <cellStyle name="Normal 2 8 12" xfId="11570" xr:uid="{595A38A8-20A4-41BB-AF7C-B0B3F8CEC9DD}"/>
    <cellStyle name="Normal 2 8 13" xfId="11571" xr:uid="{2CA29A53-C1BF-4DAF-8029-98239237634A}"/>
    <cellStyle name="Normal 2 8 14" xfId="11572" xr:uid="{23314099-B2AD-4180-95AD-4FF793FA429D}"/>
    <cellStyle name="Normal 2 8 15" xfId="11573" xr:uid="{13E5F40F-E066-4075-8EA7-7F28D6E65EED}"/>
    <cellStyle name="Normal 2 8 16" xfId="11574" xr:uid="{4B24487E-4336-495A-A39E-882751C46C5F}"/>
    <cellStyle name="Normal 2 8 17" xfId="11575" xr:uid="{3712DB61-DF3B-4EB8-984C-6C70FF1BC42B}"/>
    <cellStyle name="Normal 2 8 18" xfId="11576" xr:uid="{ACA5DED9-67E0-450A-9D7B-2187FD9AF8CF}"/>
    <cellStyle name="Normal 2 8 19" xfId="11577" xr:uid="{6FB54CCC-4C6F-48D4-9B40-7198DF536E9F}"/>
    <cellStyle name="Normal 2 8 2" xfId="11578" xr:uid="{484E4BF2-E4F8-412C-9DEB-B6B6F5560BF3}"/>
    <cellStyle name="Normal 2 8 2 10" xfId="11579" xr:uid="{7974F7D4-BE14-4850-8ED3-F1EA6D8930A2}"/>
    <cellStyle name="Normal 2 8 2 11" xfId="11580" xr:uid="{C0999117-EC4F-43F3-A765-F90CB5B07DE1}"/>
    <cellStyle name="Normal 2 8 2 12" xfId="11581" xr:uid="{3E5B512D-6DA3-421B-BDDF-AB4124490919}"/>
    <cellStyle name="Normal 2 8 2 13" xfId="11582" xr:uid="{71B595C7-50B5-4D22-BDC0-A62AC5762409}"/>
    <cellStyle name="Normal 2 8 2 14" xfId="11583" xr:uid="{E06DEFBB-C9B0-4C42-8EFD-CE6B291D1322}"/>
    <cellStyle name="Normal 2 8 2 15" xfId="11584" xr:uid="{C073ECE3-1C75-480E-B24A-2CAFF2F67A95}"/>
    <cellStyle name="Normal 2 8 2 16" xfId="11585" xr:uid="{BB020D70-B1D2-4EA8-93DA-8147C0ACC424}"/>
    <cellStyle name="Normal 2 8 2 17" xfId="11586" xr:uid="{E4F59382-7100-48F7-B38B-31F97C31B583}"/>
    <cellStyle name="Normal 2 8 2 18" xfId="11587" xr:uid="{C5A415B7-58F3-4DEF-91DD-71D9DC0069F7}"/>
    <cellStyle name="Normal 2 8 2 19" xfId="11588" xr:uid="{BDFD8BDD-B00F-4543-ADF1-DD90CB5BE083}"/>
    <cellStyle name="Normal 2 8 2 2" xfId="11589" xr:uid="{5421635F-307D-4EB4-80DD-5ED50D99186A}"/>
    <cellStyle name="Normal 2 8 2 2 10" xfId="11590" xr:uid="{D116146D-E280-4A20-96DB-76F1B66BBD02}"/>
    <cellStyle name="Normal 2 8 2 2 11" xfId="11591" xr:uid="{74033240-6810-417F-B585-0DD90E2D156C}"/>
    <cellStyle name="Normal 2 8 2 2 12" xfId="11592" xr:uid="{B07C3F3C-BE22-4324-A311-7071D6F3DA6B}"/>
    <cellStyle name="Normal 2 8 2 2 13" xfId="11593" xr:uid="{61BCB580-13E8-4B83-BBDF-36FA1777ED91}"/>
    <cellStyle name="Normal 2 8 2 2 14" xfId="11594" xr:uid="{80F85CDB-BE0A-404C-AE13-C18FF51F6D9C}"/>
    <cellStyle name="Normal 2 8 2 2 15" xfId="11595" xr:uid="{2E9998EB-BE61-47B1-BEE7-65031CA988A1}"/>
    <cellStyle name="Normal 2 8 2 2 16" xfId="11596" xr:uid="{039198FF-B31A-467C-9CDC-563614DBBB6E}"/>
    <cellStyle name="Normal 2 8 2 2 17" xfId="11597" xr:uid="{16ABC59B-D5C1-4CCC-982E-B5173F3B7C0C}"/>
    <cellStyle name="Normal 2 8 2 2 18" xfId="11598" xr:uid="{1C62F749-1290-4B54-B53F-87353A843C83}"/>
    <cellStyle name="Normal 2 8 2 2 19" xfId="11599" xr:uid="{76E8C9EE-40BE-4451-9E3C-F85FB33E8F74}"/>
    <cellStyle name="Normal 2 8 2 2 2" xfId="11600" xr:uid="{8EA43ADE-BDEE-4986-9E2B-D843D5D02FF8}"/>
    <cellStyle name="Normal 2 8 2 2 2 10" xfId="11601" xr:uid="{D88810CE-2A1B-4EB8-AC47-BF1BADB1E710}"/>
    <cellStyle name="Normal 2 8 2 2 2 11" xfId="11602" xr:uid="{899426AF-F310-45AE-AC96-38CFAB4CB433}"/>
    <cellStyle name="Normal 2 8 2 2 2 12" xfId="11603" xr:uid="{EDA5F281-B66A-491A-A68B-EE23700B3009}"/>
    <cellStyle name="Normal 2 8 2 2 2 13" xfId="11604" xr:uid="{8D3FF42F-F9C2-43EC-A32B-76FD88F8E001}"/>
    <cellStyle name="Normal 2 8 2 2 2 14" xfId="11605" xr:uid="{CBC784C5-FC98-4429-8A60-D505A9C53FE0}"/>
    <cellStyle name="Normal 2 8 2 2 2 15" xfId="11606" xr:uid="{3E3961F9-427B-40D5-BFD7-1AE73F6AE456}"/>
    <cellStyle name="Normal 2 8 2 2 2 16" xfId="11607" xr:uid="{50B36415-20B6-47F8-AB84-36AD1FB42236}"/>
    <cellStyle name="Normal 2 8 2 2 2 17" xfId="11608" xr:uid="{C7CB580C-3417-46D9-9200-78010A4A6631}"/>
    <cellStyle name="Normal 2 8 2 2 2 18" xfId="11609" xr:uid="{58776BFF-2F3B-4CA2-AA86-B5C19DD66630}"/>
    <cellStyle name="Normal 2 8 2 2 2 19" xfId="11610" xr:uid="{40D9EE13-1A0B-4D3D-B6EE-A9D6D4DB5CEF}"/>
    <cellStyle name="Normal 2 8 2 2 2 2" xfId="11611" xr:uid="{77E18307-95F6-4F4F-8676-A6EF58C7613C}"/>
    <cellStyle name="Normal 2 8 2 2 2 20" xfId="11612" xr:uid="{512BF62D-1676-47B6-BF72-8339BC12BA71}"/>
    <cellStyle name="Normal 2 8 2 2 2 21" xfId="11613" xr:uid="{27804B82-4095-4CF7-A6EB-8EA40FAC27A8}"/>
    <cellStyle name="Normal 2 8 2 2 2 22" xfId="11614" xr:uid="{A943A716-C797-4771-9E4D-805079ACC81F}"/>
    <cellStyle name="Normal 2 8 2 2 2 23" xfId="11615" xr:uid="{E2B31B6C-3F78-4D95-AC4A-757B09E25441}"/>
    <cellStyle name="Normal 2 8 2 2 2 24" xfId="11616" xr:uid="{1B63B1BC-EF3D-4626-88B3-D1AF526CED4D}"/>
    <cellStyle name="Normal 2 8 2 2 2 25" xfId="11617" xr:uid="{2D2E0F25-CB99-43B5-A3C5-FEC1700E18DD}"/>
    <cellStyle name="Normal 2 8 2 2 2 26" xfId="11618" xr:uid="{CBDAAE0D-0725-4159-A7D2-D53D2070E382}"/>
    <cellStyle name="Normal 2 8 2 2 2 27" xfId="11619" xr:uid="{FC0DD559-CE34-4208-95B6-E2B4DA4B66D1}"/>
    <cellStyle name="Normal 2 8 2 2 2 28" xfId="11620" xr:uid="{DDF7993D-B73A-4AC2-B5A8-EED6653FB413}"/>
    <cellStyle name="Normal 2 8 2 2 2 29" xfId="11621" xr:uid="{40298B90-237C-478E-B359-A2618B9A91FD}"/>
    <cellStyle name="Normal 2 8 2 2 2 3" xfId="11622" xr:uid="{CB15FC24-89A4-449D-BE64-5D0AAC0019B5}"/>
    <cellStyle name="Normal 2 8 2 2 2 30" xfId="11623" xr:uid="{80ED4A03-FBA6-4F97-B253-C344733EFA08}"/>
    <cellStyle name="Normal 2 8 2 2 2 31" xfId="11624" xr:uid="{F8F0DD4C-E482-40B1-B1AF-9187B85F6817}"/>
    <cellStyle name="Normal 2 8 2 2 2 32" xfId="11625" xr:uid="{3D81665B-2BD7-451C-AE86-266EC6217C66}"/>
    <cellStyle name="Normal 2 8 2 2 2 33" xfId="11626" xr:uid="{5EEEEE78-1C58-4080-8703-EB13A4077E7B}"/>
    <cellStyle name="Normal 2 8 2 2 2 34" xfId="11627" xr:uid="{EB39C01C-A4DF-4EB5-9543-941959E56393}"/>
    <cellStyle name="Normal 2 8 2 2 2 35" xfId="11628" xr:uid="{99261790-6B0E-4D1E-B194-A33D5F5F308E}"/>
    <cellStyle name="Normal 2 8 2 2 2 36" xfId="11629" xr:uid="{684DBDD8-E631-4B67-9AD5-481F16968138}"/>
    <cellStyle name="Normal 2 8 2 2 2 37" xfId="11630" xr:uid="{C1E09155-F0D7-4D12-AB3E-309006E305CF}"/>
    <cellStyle name="Normal 2 8 2 2 2 38" xfId="11631" xr:uid="{D837A0AF-4A0E-41E6-A117-589AAEAB3F91}"/>
    <cellStyle name="Normal 2 8 2 2 2 4" xfId="11632" xr:uid="{AC44018E-BBEC-42D2-942A-D0BC0DFCBA1D}"/>
    <cellStyle name="Normal 2 8 2 2 2 5" xfId="11633" xr:uid="{131D09FE-9798-474A-9052-EEF22B41EDAF}"/>
    <cellStyle name="Normal 2 8 2 2 2 6" xfId="11634" xr:uid="{7C809291-1FAA-4F1B-8D80-F4D2FB1AADC2}"/>
    <cellStyle name="Normal 2 8 2 2 2 7" xfId="11635" xr:uid="{A793D3B4-DF9E-4E96-8C33-B6BA1293C1C3}"/>
    <cellStyle name="Normal 2 8 2 2 2 8" xfId="11636" xr:uid="{1537C122-904F-4097-A9BD-D77478675D34}"/>
    <cellStyle name="Normal 2 8 2 2 2 9" xfId="11637" xr:uid="{35B70B9F-5923-40B3-900B-838B1C92B641}"/>
    <cellStyle name="Normal 2 8 2 2 20" xfId="11638" xr:uid="{9E428D08-2776-4C49-9E6B-DD1A4A50FA73}"/>
    <cellStyle name="Normal 2 8 2 2 21" xfId="11639" xr:uid="{01E0A076-E303-44DE-89AC-CF4551E0CAD8}"/>
    <cellStyle name="Normal 2 8 2 2 22" xfId="11640" xr:uid="{59ADA2AC-7C48-4054-BFC7-9CB63A036E35}"/>
    <cellStyle name="Normal 2 8 2 2 23" xfId="11641" xr:uid="{0A33CA70-F5B4-4F8D-8ED6-847C4B042F27}"/>
    <cellStyle name="Normal 2 8 2 2 24" xfId="11642" xr:uid="{14CA1ABE-8D99-40BC-B5CB-2060A9B8153F}"/>
    <cellStyle name="Normal 2 8 2 2 25" xfId="11643" xr:uid="{30DDC1C5-FA37-4C34-9651-9735A11DC44C}"/>
    <cellStyle name="Normal 2 8 2 2 26" xfId="11644" xr:uid="{532AE1FB-BC3E-4DBF-9C0E-484E1528E812}"/>
    <cellStyle name="Normal 2 8 2 2 27" xfId="11645" xr:uid="{6D15A4C6-3A38-41BC-9394-F50CB4BA695E}"/>
    <cellStyle name="Normal 2 8 2 2 28" xfId="11646" xr:uid="{7ED398BE-59E0-4082-A2A9-F66FBCEFBB0D}"/>
    <cellStyle name="Normal 2 8 2 2 29" xfId="11647" xr:uid="{DE14652D-96DA-4ECD-BD90-40FF9EF495CA}"/>
    <cellStyle name="Normal 2 8 2 2 3" xfId="11648" xr:uid="{F4B17ECF-327C-491D-916E-C31CFDE48BE0}"/>
    <cellStyle name="Normal 2 8 2 2 30" xfId="11649" xr:uid="{A6A48CD0-6DC1-4AA8-B872-41CEFE8E2572}"/>
    <cellStyle name="Normal 2 8 2 2 31" xfId="11650" xr:uid="{F77F779E-DFA0-4F25-9CD8-73E9E354454D}"/>
    <cellStyle name="Normal 2 8 2 2 32" xfId="11651" xr:uid="{8C1AA5F3-BF0A-4B72-82B8-BE14C640F698}"/>
    <cellStyle name="Normal 2 8 2 2 33" xfId="11652" xr:uid="{F8322C36-94EF-4E46-8372-00E526314679}"/>
    <cellStyle name="Normal 2 8 2 2 34" xfId="11653" xr:uid="{7F869AB6-5501-41A1-8252-E881A64F50B3}"/>
    <cellStyle name="Normal 2 8 2 2 35" xfId="11654" xr:uid="{DF15B5BD-7356-4671-8087-91F8A6A11E0F}"/>
    <cellStyle name="Normal 2 8 2 2 36" xfId="11655" xr:uid="{C4F705AF-3C3F-42C1-9F32-DB5C29179815}"/>
    <cellStyle name="Normal 2 8 2 2 37" xfId="11656" xr:uid="{C176265B-9876-4BAD-A920-98347087A83C}"/>
    <cellStyle name="Normal 2 8 2 2 38" xfId="11657" xr:uid="{B64290EF-9A57-4B80-9CE8-ABBA07411570}"/>
    <cellStyle name="Normal 2 8 2 2 4" xfId="11658" xr:uid="{6B68221B-5A6A-40C6-BE41-7F6C00C723E9}"/>
    <cellStyle name="Normal 2 8 2 2 5" xfId="11659" xr:uid="{3152576C-4414-4027-AA0C-8451722A9735}"/>
    <cellStyle name="Normal 2 8 2 2 6" xfId="11660" xr:uid="{E9A7BAB0-F7FA-4D06-BF96-50616CF4E323}"/>
    <cellStyle name="Normal 2 8 2 2 7" xfId="11661" xr:uid="{75180F9C-7C7D-42F3-8A53-9C32C6A96458}"/>
    <cellStyle name="Normal 2 8 2 2 8" xfId="11662" xr:uid="{6B6591BE-3DF0-4E62-8DFA-2F39B428095D}"/>
    <cellStyle name="Normal 2 8 2 2 9" xfId="11663" xr:uid="{09A5261E-1427-4A17-9747-A2FC28B1CFD0}"/>
    <cellStyle name="Normal 2 8 2 20" xfId="11664" xr:uid="{4F130D23-9926-418A-8B32-44316EA81E63}"/>
    <cellStyle name="Normal 2 8 2 21" xfId="11665" xr:uid="{2BE379E8-784E-4AA1-8B36-1D78CD105C5A}"/>
    <cellStyle name="Normal 2 8 2 22" xfId="11666" xr:uid="{E3D2AEBC-4035-4EAD-BF82-6D75FDBF1C50}"/>
    <cellStyle name="Normal 2 8 2 23" xfId="11667" xr:uid="{255DC325-E352-4242-8FAA-0FDC0BC3386F}"/>
    <cellStyle name="Normal 2 8 2 24" xfId="11668" xr:uid="{E1F97F75-5939-4AA5-94FF-ADB28BB9F165}"/>
    <cellStyle name="Normal 2 8 2 25" xfId="11669" xr:uid="{FF630440-AAE6-4E8B-892B-D8200B203DD8}"/>
    <cellStyle name="Normal 2 8 2 26" xfId="11670" xr:uid="{59055619-4533-498C-BEF4-56961FAFAE74}"/>
    <cellStyle name="Normal 2 8 2 27" xfId="11671" xr:uid="{F046DBCF-4A4B-46C9-B14B-69B71F54FB96}"/>
    <cellStyle name="Normal 2 8 2 28" xfId="11672" xr:uid="{FF13B9FD-DFFD-4DF9-AE7D-F67E70603F06}"/>
    <cellStyle name="Normal 2 8 2 29" xfId="11673" xr:uid="{9F9C2448-2D45-4FD8-9535-3C4DB231372F}"/>
    <cellStyle name="Normal 2 8 2 3" xfId="11674" xr:uid="{F6892BFF-7425-4B16-9D9C-46A02B81EF35}"/>
    <cellStyle name="Normal 2 8 2 30" xfId="11675" xr:uid="{C7877564-7C0C-4D43-9297-F50C9A180916}"/>
    <cellStyle name="Normal 2 8 2 31" xfId="11676" xr:uid="{F9BB830C-1753-40AB-ABDD-8CEE103B8C73}"/>
    <cellStyle name="Normal 2 8 2 32" xfId="11677" xr:uid="{81092327-98DE-427A-BA6E-1CB2137EC025}"/>
    <cellStyle name="Normal 2 8 2 33" xfId="11678" xr:uid="{1F639BCF-3113-4D4E-A394-9D44E7792394}"/>
    <cellStyle name="Normal 2 8 2 34" xfId="11679" xr:uid="{06D909E0-E051-4B36-A07E-522035244B24}"/>
    <cellStyle name="Normal 2 8 2 35" xfId="11680" xr:uid="{4FD8C8B5-E4AF-48D4-B6FC-C7D248DEACB0}"/>
    <cellStyle name="Normal 2 8 2 36" xfId="11681" xr:uid="{6CF0274C-035E-4EE5-89C6-385DA72CDBE5}"/>
    <cellStyle name="Normal 2 8 2 37" xfId="11682" xr:uid="{0A11BD2F-9D3C-4A7C-9B95-AED3BA8E4426}"/>
    <cellStyle name="Normal 2 8 2 38" xfId="11683" xr:uid="{AE66E590-8F69-4D46-BB6A-FED99B1B7361}"/>
    <cellStyle name="Normal 2 8 2 39" xfId="11684" xr:uid="{EB42DB6D-0428-4084-B01B-D9E16A7D284B}"/>
    <cellStyle name="Normal 2 8 2 4" xfId="11685" xr:uid="{0A9CE780-2384-4E9B-A43D-3FA2E61C649A}"/>
    <cellStyle name="Normal 2 8 2 40" xfId="11686" xr:uid="{3B994628-E295-41A1-BA18-53D97CEC9435}"/>
    <cellStyle name="Normal 2 8 2 5" xfId="11687" xr:uid="{0127863A-019A-46D0-BB5D-528492E9357B}"/>
    <cellStyle name="Normal 2 8 2 6" xfId="11688" xr:uid="{507C245F-652A-4FFB-AADB-81B8B3DCBFB6}"/>
    <cellStyle name="Normal 2 8 2 7" xfId="11689" xr:uid="{678C8605-0129-49D9-944B-51E93644F970}"/>
    <cellStyle name="Normal 2 8 2 8" xfId="11690" xr:uid="{9C0C7C12-481F-48CA-87EF-3875EDDF4B44}"/>
    <cellStyle name="Normal 2 8 2 9" xfId="11691" xr:uid="{701B7C52-7B97-4D50-A2A5-55869D5D397A}"/>
    <cellStyle name="Normal 2 8 20" xfId="11692" xr:uid="{D571C9D4-925E-4F3F-926E-0084DAC3F635}"/>
    <cellStyle name="Normal 2 8 21" xfId="11693" xr:uid="{82C1CECF-CA2F-46E0-AFF0-CFDB8AA956EF}"/>
    <cellStyle name="Normal 2 8 22" xfId="11694" xr:uid="{E13CC707-DC39-4E99-86CF-1EFD8DCDFB0E}"/>
    <cellStyle name="Normal 2 8 23" xfId="11695" xr:uid="{1DF8ECDD-19FA-4E35-A3FF-B36D3978E6D4}"/>
    <cellStyle name="Normal 2 8 24" xfId="11696" xr:uid="{B8034D97-C0FE-4E0A-B317-E1F4A7F07652}"/>
    <cellStyle name="Normal 2 8 25" xfId="11697" xr:uid="{FA1724B5-CE09-47C7-8A4E-2F2070B7D844}"/>
    <cellStyle name="Normal 2 8 26" xfId="11698" xr:uid="{80782D05-5012-4FB8-A613-CC3EAC1425A3}"/>
    <cellStyle name="Normal 2 8 27" xfId="11699" xr:uid="{33B78E95-EDE0-4325-8106-B3101E9A6454}"/>
    <cellStyle name="Normal 2 8 28" xfId="11700" xr:uid="{490AE03C-4AC7-478F-8A34-1023064371D9}"/>
    <cellStyle name="Normal 2 8 29" xfId="11701" xr:uid="{25058453-0998-4DF7-88C9-A95BB8EC8EA0}"/>
    <cellStyle name="Normal 2 8 3" xfId="11702" xr:uid="{CA288CD3-794B-44EC-A7FD-65283937843C}"/>
    <cellStyle name="Normal 2 8 3 10" xfId="11703" xr:uid="{61204CD3-3937-4A7C-9FA4-84412FDB2A76}"/>
    <cellStyle name="Normal 2 8 3 11" xfId="11704" xr:uid="{893833BE-7C98-4550-AACC-51A4465E0B7B}"/>
    <cellStyle name="Normal 2 8 3 12" xfId="11705" xr:uid="{87611BC3-D38B-4061-848D-48A7EE34B9BB}"/>
    <cellStyle name="Normal 2 8 3 13" xfId="11706" xr:uid="{9FA7C6B9-FAFC-4CDE-B85B-E12995E66A15}"/>
    <cellStyle name="Normal 2 8 3 14" xfId="11707" xr:uid="{61DC439D-9992-4D44-A1B3-16051550CF23}"/>
    <cellStyle name="Normal 2 8 3 15" xfId="11708" xr:uid="{1B8AF29B-1DFC-430F-BDF9-EE6BE4EB2518}"/>
    <cellStyle name="Normal 2 8 3 16" xfId="11709" xr:uid="{83FAD823-EBF2-4B9E-B52E-AA6172E65C49}"/>
    <cellStyle name="Normal 2 8 3 17" xfId="11710" xr:uid="{CFF1291B-64A7-4D73-9BB0-9E3047159A66}"/>
    <cellStyle name="Normal 2 8 3 18" xfId="11711" xr:uid="{C53C4879-351C-4616-A43A-E08D2C92DF86}"/>
    <cellStyle name="Normal 2 8 3 19" xfId="11712" xr:uid="{8F52B2D4-4CEB-4679-AB70-F9A25F5E5B43}"/>
    <cellStyle name="Normal 2 8 3 2" xfId="11713" xr:uid="{71282845-C163-4DF8-9305-FF22C9AE4286}"/>
    <cellStyle name="Normal 2 8 3 2 10" xfId="11714" xr:uid="{3A88F1E8-2B42-4E96-8D31-ACD8B833DD30}"/>
    <cellStyle name="Normal 2 8 3 2 11" xfId="11715" xr:uid="{CC83F405-52F5-40F9-B905-1FC4EC4E9AF0}"/>
    <cellStyle name="Normal 2 8 3 2 12" xfId="11716" xr:uid="{6A726743-35E1-4490-AA14-236A92235053}"/>
    <cellStyle name="Normal 2 8 3 2 13" xfId="11717" xr:uid="{BC6A48E8-31FA-47B5-9059-D0D4EF24F1A4}"/>
    <cellStyle name="Normal 2 8 3 2 14" xfId="11718" xr:uid="{2A330B47-E11D-4BA4-9821-A86BEB12D189}"/>
    <cellStyle name="Normal 2 8 3 2 15" xfId="11719" xr:uid="{86F135EF-0B97-4E02-AB61-7F7ED1003D64}"/>
    <cellStyle name="Normal 2 8 3 2 16" xfId="11720" xr:uid="{EF2B604E-9C90-4AED-9DA4-C8ADE4BC8D1C}"/>
    <cellStyle name="Normal 2 8 3 2 17" xfId="11721" xr:uid="{D5773055-06A8-4E73-86D9-115AC783939A}"/>
    <cellStyle name="Normal 2 8 3 2 18" xfId="11722" xr:uid="{02C0A6E3-D72E-4795-8AF8-DAD4217F4A8C}"/>
    <cellStyle name="Normal 2 8 3 2 19" xfId="11723" xr:uid="{9F7D7DB7-E402-464C-ACEB-CAEBB69B9AF3}"/>
    <cellStyle name="Normal 2 8 3 2 2" xfId="11724" xr:uid="{84475117-071B-45A3-ACAF-46A315E371C8}"/>
    <cellStyle name="Normal 2 8 3 2 20" xfId="11725" xr:uid="{ECFC77F7-71FA-4A0E-842A-7588F9E96B79}"/>
    <cellStyle name="Normal 2 8 3 2 21" xfId="11726" xr:uid="{F3BEFC8A-D6A8-418E-8735-67B5736C4058}"/>
    <cellStyle name="Normal 2 8 3 2 22" xfId="11727" xr:uid="{5D724E99-9591-4CCE-B07E-A74CAFAE6E0D}"/>
    <cellStyle name="Normal 2 8 3 2 23" xfId="11728" xr:uid="{32928551-DEC2-4B32-9DCC-20E728F13F9C}"/>
    <cellStyle name="Normal 2 8 3 2 24" xfId="11729" xr:uid="{50D82989-C9A3-4B37-89E0-75037CD7299D}"/>
    <cellStyle name="Normal 2 8 3 2 25" xfId="11730" xr:uid="{9AAA363A-2B1C-4CF3-BF84-C7409455E17C}"/>
    <cellStyle name="Normal 2 8 3 2 26" xfId="11731" xr:uid="{55C437D5-44A9-46A1-96CD-E4DC4B2F68BE}"/>
    <cellStyle name="Normal 2 8 3 2 27" xfId="11732" xr:uid="{A986C185-D27A-4D7B-9B49-22A1F8935621}"/>
    <cellStyle name="Normal 2 8 3 2 28" xfId="11733" xr:uid="{1E59D203-4483-483E-AAB0-6D5219D95EB3}"/>
    <cellStyle name="Normal 2 8 3 2 29" xfId="11734" xr:uid="{BD2DC580-19B8-4F3D-A7C4-D1210253FE41}"/>
    <cellStyle name="Normal 2 8 3 2 3" xfId="11735" xr:uid="{44AE53ED-95B6-4713-A78C-48D6CB7E367F}"/>
    <cellStyle name="Normal 2 8 3 2 30" xfId="11736" xr:uid="{3A44E9C9-DFE8-41F9-9B91-F8BC30D7C312}"/>
    <cellStyle name="Normal 2 8 3 2 31" xfId="11737" xr:uid="{F2F945C0-AD81-4E35-B9DE-F416E5B89989}"/>
    <cellStyle name="Normal 2 8 3 2 32" xfId="11738" xr:uid="{458AE3F8-C80E-41E0-BEDE-8B10D1F00677}"/>
    <cellStyle name="Normal 2 8 3 2 33" xfId="11739" xr:uid="{D2B14ADD-E033-4F09-8D4A-23412A8DC57C}"/>
    <cellStyle name="Normal 2 8 3 2 34" xfId="11740" xr:uid="{29C6CC58-C684-4418-8ED2-ED6FA4FA60B1}"/>
    <cellStyle name="Normal 2 8 3 2 35" xfId="11741" xr:uid="{2589B8DB-972F-448E-84E4-C11305DD476B}"/>
    <cellStyle name="Normal 2 8 3 2 36" xfId="11742" xr:uid="{A9D7E2D3-1086-4FB6-A01A-0F8643AD8584}"/>
    <cellStyle name="Normal 2 8 3 2 37" xfId="11743" xr:uid="{CA68ECC2-12F5-4667-9361-D07020536079}"/>
    <cellStyle name="Normal 2 8 3 2 38" xfId="11744" xr:uid="{7F44A488-DE06-4143-BEC5-F4D8B8F929E9}"/>
    <cellStyle name="Normal 2 8 3 2 4" xfId="11745" xr:uid="{8814A44A-1545-47A1-BF47-A0A3EF0E35F3}"/>
    <cellStyle name="Normal 2 8 3 2 5" xfId="11746" xr:uid="{8FDA7875-B4D2-49BA-8448-7FE15FDADCDB}"/>
    <cellStyle name="Normal 2 8 3 2 6" xfId="11747" xr:uid="{928FF2E8-59F5-47EA-89FA-5A9FB88086A4}"/>
    <cellStyle name="Normal 2 8 3 2 7" xfId="11748" xr:uid="{969CEBE8-6061-44D6-BB45-B3C76710BB08}"/>
    <cellStyle name="Normal 2 8 3 2 8" xfId="11749" xr:uid="{2790F076-5DB5-4D71-BE45-101D15381BE9}"/>
    <cellStyle name="Normal 2 8 3 2 9" xfId="11750" xr:uid="{301399B0-329C-430F-AF6E-550591846C31}"/>
    <cellStyle name="Normal 2 8 3 20" xfId="11751" xr:uid="{361AE729-AA9B-4245-83D2-73DBCFBEC482}"/>
    <cellStyle name="Normal 2 8 3 21" xfId="11752" xr:uid="{FFBFD33F-6789-40A3-82F1-358AB8C0EAF0}"/>
    <cellStyle name="Normal 2 8 3 22" xfId="11753" xr:uid="{E9DBD22B-6299-44C5-B810-4A8C5973DF98}"/>
    <cellStyle name="Normal 2 8 3 23" xfId="11754" xr:uid="{47BE88B6-EAAA-4794-B9CE-6CC943E14C8E}"/>
    <cellStyle name="Normal 2 8 3 24" xfId="11755" xr:uid="{CBC5EE97-9BF9-4A05-AF1C-E746228ED79D}"/>
    <cellStyle name="Normal 2 8 3 25" xfId="11756" xr:uid="{405FF5A2-0515-4753-9935-B5CFDA0B1998}"/>
    <cellStyle name="Normal 2 8 3 26" xfId="11757" xr:uid="{A8BB1F3E-4C68-4122-8E8D-816559FD72B3}"/>
    <cellStyle name="Normal 2 8 3 27" xfId="11758" xr:uid="{9789ECDE-2A6F-487B-AFD9-5F78B8CDB76D}"/>
    <cellStyle name="Normal 2 8 3 28" xfId="11759" xr:uid="{D4216571-A638-406A-9167-D878CEA1965B}"/>
    <cellStyle name="Normal 2 8 3 29" xfId="11760" xr:uid="{914FA364-1EBB-432A-B643-4C7EA5060AB7}"/>
    <cellStyle name="Normal 2 8 3 3" xfId="11761" xr:uid="{08104131-56C4-43FF-91DA-E8B06D2431A6}"/>
    <cellStyle name="Normal 2 8 3 30" xfId="11762" xr:uid="{A7122A3B-1300-463E-BA88-DC0E46AF71C3}"/>
    <cellStyle name="Normal 2 8 3 31" xfId="11763" xr:uid="{7890B55B-9677-4580-9D87-54A3D71AA79A}"/>
    <cellStyle name="Normal 2 8 3 32" xfId="11764" xr:uid="{1CED3332-9DB1-4897-AD46-36769A048527}"/>
    <cellStyle name="Normal 2 8 3 33" xfId="11765" xr:uid="{AFCAB31C-4304-446E-B0F2-DF39AF80CDDE}"/>
    <cellStyle name="Normal 2 8 3 34" xfId="11766" xr:uid="{0F11EE95-FFD1-4DE6-AC08-A7A3FCE65E15}"/>
    <cellStyle name="Normal 2 8 3 35" xfId="11767" xr:uid="{36E2229B-A7FE-4B3F-94DE-AFF8D1B844E9}"/>
    <cellStyle name="Normal 2 8 3 36" xfId="11768" xr:uid="{296CBC9E-7E1F-4CDD-B675-0B00E6BA4C70}"/>
    <cellStyle name="Normal 2 8 3 37" xfId="11769" xr:uid="{1E561A3C-5E17-44EB-BDC8-2BE5DB2EA10B}"/>
    <cellStyle name="Normal 2 8 3 38" xfId="11770" xr:uid="{4A171D18-2FDE-4A51-9D5A-1968FAA585C7}"/>
    <cellStyle name="Normal 2 8 3 4" xfId="11771" xr:uid="{1D9A9EBE-AC19-4C08-AB7E-266DA259AF21}"/>
    <cellStyle name="Normal 2 8 3 5" xfId="11772" xr:uid="{1CD6698B-D786-4DE4-BA74-ADD9ACBA335B}"/>
    <cellStyle name="Normal 2 8 3 6" xfId="11773" xr:uid="{405E596E-CE97-4FE6-BBAB-6C2B321C7333}"/>
    <cellStyle name="Normal 2 8 3 7" xfId="11774" xr:uid="{C829A9E6-7AC9-4BAB-8E69-BB8C5EFB8316}"/>
    <cellStyle name="Normal 2 8 3 8" xfId="11775" xr:uid="{6EE04E2C-9562-4966-A572-F76B3852804C}"/>
    <cellStyle name="Normal 2 8 3 9" xfId="11776" xr:uid="{EF3E1511-10E7-445E-89DD-A5A4A729C72E}"/>
    <cellStyle name="Normal 2 8 30" xfId="11777" xr:uid="{18E312CA-C6E2-411E-9B7A-F2A847E2D093}"/>
    <cellStyle name="Normal 2 8 31" xfId="11778" xr:uid="{17FC14AE-6C3D-485E-916B-2483E485B127}"/>
    <cellStyle name="Normal 2 8 32" xfId="11779" xr:uid="{E51FBB4C-56A6-4E6F-AEC4-10D4383413C7}"/>
    <cellStyle name="Normal 2 8 33" xfId="11780" xr:uid="{E58E3B17-1BA6-43CD-B7A7-6595FB1E94FB}"/>
    <cellStyle name="Normal 2 8 34" xfId="11781" xr:uid="{92C07510-1AF0-4414-979C-74822D0314D7}"/>
    <cellStyle name="Normal 2 8 35" xfId="11782" xr:uid="{AF34A860-C60E-47BF-96A3-942AD241E85A}"/>
    <cellStyle name="Normal 2 8 36" xfId="11783" xr:uid="{B8DD9B45-BEE1-4B75-9675-20AFF71B10AD}"/>
    <cellStyle name="Normal 2 8 37" xfId="11784" xr:uid="{26E70C95-1C3D-48DA-98DD-D76D1A1DF3B5}"/>
    <cellStyle name="Normal 2 8 38" xfId="11785" xr:uid="{13FE3B25-01AD-4495-9518-26920E18CE96}"/>
    <cellStyle name="Normal 2 8 39" xfId="11786" xr:uid="{9AE9DE45-7E01-405E-A732-0034374BCDF6}"/>
    <cellStyle name="Normal 2 8 4" xfId="11787" xr:uid="{17AF7C0C-319A-4165-A98A-123A3CEA6B00}"/>
    <cellStyle name="Normal 2 8 40" xfId="11788" xr:uid="{C9F1E162-F8E4-4764-966B-46C0C4F1A995}"/>
    <cellStyle name="Normal 2 8 5" xfId="11789" xr:uid="{BB99072B-B3A0-40DE-BD84-A5536130EBB8}"/>
    <cellStyle name="Normal 2 8 6" xfId="11790" xr:uid="{7438718B-8899-4392-A4EB-0CBE23CEBE64}"/>
    <cellStyle name="Normal 2 8 7" xfId="11791" xr:uid="{3683A838-CACF-452F-A3E4-DCEEBF13A516}"/>
    <cellStyle name="Normal 2 8 8" xfId="11792" xr:uid="{DC792C47-709C-4B82-B41F-E51F34A832C4}"/>
    <cellStyle name="Normal 2 8 9" xfId="11793" xr:uid="{DCE2EF52-B3AC-42FE-BAB5-68B4772D9231}"/>
    <cellStyle name="Normal 2 9" xfId="11794" xr:uid="{1094AB10-B493-4174-8BEA-8BC38EFCE72D}"/>
    <cellStyle name="Normal 2 9 10" xfId="11795" xr:uid="{29F97037-1299-438B-A461-7B731098A254}"/>
    <cellStyle name="Normal 2 9 11" xfId="11796" xr:uid="{1E37D0DB-F0B6-4FDA-98EF-EBB177DC4424}"/>
    <cellStyle name="Normal 2 9 12" xfId="11797" xr:uid="{3226D32B-44C6-4C71-BBD5-5C5DEADED693}"/>
    <cellStyle name="Normal 2 9 13" xfId="11798" xr:uid="{F1CFF089-BF38-43BB-9A61-CA1FE92F8FE4}"/>
    <cellStyle name="Normal 2 9 14" xfId="11799" xr:uid="{D3635DFB-1183-41A8-B47E-84B40183F725}"/>
    <cellStyle name="Normal 2 9 15" xfId="11800" xr:uid="{E2E928E1-85AB-461C-A617-7A2C1135FAF9}"/>
    <cellStyle name="Normal 2 9 16" xfId="11801" xr:uid="{16325A44-C5AA-42C2-A27A-C303AA173C78}"/>
    <cellStyle name="Normal 2 9 17" xfId="11802" xr:uid="{983C5124-718E-4847-9B1D-F29168F1DD96}"/>
    <cellStyle name="Normal 2 9 18" xfId="11803" xr:uid="{F612B627-DC53-405B-A687-B23B5C35A30A}"/>
    <cellStyle name="Normal 2 9 19" xfId="11804" xr:uid="{41AB0D87-173E-454B-8C48-A82A839C7F06}"/>
    <cellStyle name="Normal 2 9 2" xfId="11805" xr:uid="{E28922B4-E576-48BC-93A6-33F693CB3E03}"/>
    <cellStyle name="Normal 2 9 2 10" xfId="11806" xr:uid="{E8D13726-7B02-43E6-A968-FC29964BAB6F}"/>
    <cellStyle name="Normal 2 9 2 11" xfId="11807" xr:uid="{6FCA8D99-99B5-47C7-A3C5-BD9A8AADD839}"/>
    <cellStyle name="Normal 2 9 2 12" xfId="11808" xr:uid="{EE3515D1-AC2E-4E29-91A0-CE34C8DF36EB}"/>
    <cellStyle name="Normal 2 9 2 13" xfId="11809" xr:uid="{6D047575-FBBC-468C-BAC0-7B8BBA369531}"/>
    <cellStyle name="Normal 2 9 2 14" xfId="11810" xr:uid="{CA2C4C57-26D2-44EC-BF98-C8FD27AE9BC7}"/>
    <cellStyle name="Normal 2 9 2 15" xfId="11811" xr:uid="{6E38437A-9DC0-4FA3-B5B2-0894E71686EB}"/>
    <cellStyle name="Normal 2 9 2 16" xfId="11812" xr:uid="{80DC083F-C107-47D9-9CAB-C651F48AA298}"/>
    <cellStyle name="Normal 2 9 2 17" xfId="11813" xr:uid="{16D751B7-F476-481A-86A9-F9D76E5A5D50}"/>
    <cellStyle name="Normal 2 9 2 18" xfId="11814" xr:uid="{27A94B80-63E2-4DC1-95A7-532D8DF29065}"/>
    <cellStyle name="Normal 2 9 2 19" xfId="11815" xr:uid="{0006D2B8-3FF4-46AD-97A4-4CB4D90A131C}"/>
    <cellStyle name="Normal 2 9 2 2" xfId="11816" xr:uid="{6EAC7EED-AD8A-40AD-963A-9D804A8569F5}"/>
    <cellStyle name="Normal 2 9 2 2 10" xfId="11817" xr:uid="{28C5C3CA-6C7F-4F10-AFEE-6CD3B6822300}"/>
    <cellStyle name="Normal 2 9 2 2 11" xfId="11818" xr:uid="{D672D1D7-502C-439D-951A-9D5D2B62FADD}"/>
    <cellStyle name="Normal 2 9 2 2 12" xfId="11819" xr:uid="{51E2CC11-2C98-4619-8987-6EF99677BE0F}"/>
    <cellStyle name="Normal 2 9 2 2 13" xfId="11820" xr:uid="{0C66E591-DB20-4E5D-84EA-61ADCEE57C62}"/>
    <cellStyle name="Normal 2 9 2 2 14" xfId="11821" xr:uid="{A6EE0798-F0FF-4905-BBDD-8B25D350838C}"/>
    <cellStyle name="Normal 2 9 2 2 15" xfId="11822" xr:uid="{E072A7DB-A0FE-403A-AACF-EF57831BD2AA}"/>
    <cellStyle name="Normal 2 9 2 2 16" xfId="11823" xr:uid="{1A9A7A37-92B9-4D5A-9ACB-0C5FCB0B6B26}"/>
    <cellStyle name="Normal 2 9 2 2 17" xfId="11824" xr:uid="{39C0ECFE-D2D9-4B05-A159-F0BA4D44A905}"/>
    <cellStyle name="Normal 2 9 2 2 18" xfId="11825" xr:uid="{00A3D06A-975B-40BB-95DC-35A7D0F0B6DF}"/>
    <cellStyle name="Normal 2 9 2 2 19" xfId="11826" xr:uid="{761356FD-27B7-4162-BF12-B9328E00D87A}"/>
    <cellStyle name="Normal 2 9 2 2 2" xfId="11827" xr:uid="{28EF3210-AD01-49D1-83DF-BDDB191848A4}"/>
    <cellStyle name="Normal 2 9 2 2 2 10" xfId="11828" xr:uid="{BFE93A7D-7C2D-4F53-8376-6E4B6920FD20}"/>
    <cellStyle name="Normal 2 9 2 2 2 11" xfId="11829" xr:uid="{A7B49BCA-9E0C-466A-A67D-5A3B58353BF0}"/>
    <cellStyle name="Normal 2 9 2 2 2 12" xfId="11830" xr:uid="{580E1A04-EA70-48C1-9119-D80BE30B3FEE}"/>
    <cellStyle name="Normal 2 9 2 2 2 13" xfId="11831" xr:uid="{9F4A03E5-2D8B-42EC-9D3B-6E936BA698FD}"/>
    <cellStyle name="Normal 2 9 2 2 2 14" xfId="11832" xr:uid="{C42C341D-C59E-46BF-9D8B-DD0D92ABC1B0}"/>
    <cellStyle name="Normal 2 9 2 2 2 15" xfId="11833" xr:uid="{54F0C539-7B68-4CCA-B5CF-8D85D37A4504}"/>
    <cellStyle name="Normal 2 9 2 2 2 16" xfId="11834" xr:uid="{D47331D7-7F23-47F3-9A47-10328005406C}"/>
    <cellStyle name="Normal 2 9 2 2 2 17" xfId="11835" xr:uid="{E48C81B7-F5A2-4FBE-9204-BFD4F23C6D1B}"/>
    <cellStyle name="Normal 2 9 2 2 2 18" xfId="11836" xr:uid="{AD0B98C4-1383-487E-8344-93423D395257}"/>
    <cellStyle name="Normal 2 9 2 2 2 19" xfId="11837" xr:uid="{82D7CD2E-1365-4462-9CDB-F835F4ED14D2}"/>
    <cellStyle name="Normal 2 9 2 2 2 2" xfId="11838" xr:uid="{A5FBD1C9-7CE2-45E8-B577-4684740835CB}"/>
    <cellStyle name="Normal 2 9 2 2 2 20" xfId="11839" xr:uid="{CF5A326A-35B0-4870-B9E9-9141074704F6}"/>
    <cellStyle name="Normal 2 9 2 2 2 21" xfId="11840" xr:uid="{7B98969C-E014-481D-A409-BA4B0FF83A21}"/>
    <cellStyle name="Normal 2 9 2 2 2 22" xfId="11841" xr:uid="{A98EC1BE-A788-4BBE-960E-F1856BF6D555}"/>
    <cellStyle name="Normal 2 9 2 2 2 23" xfId="11842" xr:uid="{8696340E-DC33-44C0-9719-2DEE9ADDA116}"/>
    <cellStyle name="Normal 2 9 2 2 2 24" xfId="11843" xr:uid="{E7CA0DAA-A580-42C1-90E6-71B50C793FFB}"/>
    <cellStyle name="Normal 2 9 2 2 2 25" xfId="11844" xr:uid="{FFCEEDFB-0AC9-4E6E-9D8A-0B66FA89A9E0}"/>
    <cellStyle name="Normal 2 9 2 2 2 26" xfId="11845" xr:uid="{D05C4CEC-8E21-4F7A-A03A-7ED1C4A50802}"/>
    <cellStyle name="Normal 2 9 2 2 2 27" xfId="11846" xr:uid="{6A1C4910-0A9D-4D0D-9E6E-96F8BEB7BA50}"/>
    <cellStyle name="Normal 2 9 2 2 2 28" xfId="11847" xr:uid="{A59C4861-0FFD-468D-B457-6714FAF54846}"/>
    <cellStyle name="Normal 2 9 2 2 2 29" xfId="11848" xr:uid="{1C3D3746-27A5-4559-99F5-757B0E779577}"/>
    <cellStyle name="Normal 2 9 2 2 2 3" xfId="11849" xr:uid="{8B68D3DC-DA78-4996-B196-48A1E93649EF}"/>
    <cellStyle name="Normal 2 9 2 2 2 30" xfId="11850" xr:uid="{B2BEF89B-DD38-4F04-A7F1-75FBD4C09ED0}"/>
    <cellStyle name="Normal 2 9 2 2 2 31" xfId="11851" xr:uid="{C71A22D4-C21F-44FC-8B54-1197450364E9}"/>
    <cellStyle name="Normal 2 9 2 2 2 32" xfId="11852" xr:uid="{21ED1D04-764B-49CB-812E-1B59FA23AA4D}"/>
    <cellStyle name="Normal 2 9 2 2 2 33" xfId="11853" xr:uid="{DBE7223F-5F0C-40FD-87A8-643357E8F11B}"/>
    <cellStyle name="Normal 2 9 2 2 2 34" xfId="11854" xr:uid="{BEA331A3-A74B-4E24-804C-86417C748306}"/>
    <cellStyle name="Normal 2 9 2 2 2 35" xfId="11855" xr:uid="{3B3E2004-2012-49AC-86FB-6ED2915F8F04}"/>
    <cellStyle name="Normal 2 9 2 2 2 36" xfId="11856" xr:uid="{D60702F7-3097-42D9-AE95-A8D623491E5B}"/>
    <cellStyle name="Normal 2 9 2 2 2 37" xfId="11857" xr:uid="{9AE1602C-2986-4C24-BE99-4F639B4EF74A}"/>
    <cellStyle name="Normal 2 9 2 2 2 38" xfId="11858" xr:uid="{88882708-52F8-4B1A-B696-4BCA92DF4235}"/>
    <cellStyle name="Normal 2 9 2 2 2 4" xfId="11859" xr:uid="{B76627A6-B658-45B0-AD25-C4CC11EC47F5}"/>
    <cellStyle name="Normal 2 9 2 2 2 5" xfId="11860" xr:uid="{54EBB4E1-CF89-483F-84C7-6CD0E116EAD2}"/>
    <cellStyle name="Normal 2 9 2 2 2 6" xfId="11861" xr:uid="{F581C290-37D6-4902-90CF-360859E23C3E}"/>
    <cellStyle name="Normal 2 9 2 2 2 7" xfId="11862" xr:uid="{3C2D7CBA-E38F-457D-8E67-D79AEDCAF209}"/>
    <cellStyle name="Normal 2 9 2 2 2 8" xfId="11863" xr:uid="{2117ABFE-3ED7-48AC-BEF5-72B994AAD348}"/>
    <cellStyle name="Normal 2 9 2 2 2 9" xfId="11864" xr:uid="{E979B027-A949-478D-95F3-2DDCD3E45703}"/>
    <cellStyle name="Normal 2 9 2 2 20" xfId="11865" xr:uid="{710E9DAF-1612-4572-9C7C-E08F56BD4F67}"/>
    <cellStyle name="Normal 2 9 2 2 21" xfId="11866" xr:uid="{0C83F7C3-EA68-47EE-B7BD-51F6D8B1F8B8}"/>
    <cellStyle name="Normal 2 9 2 2 22" xfId="11867" xr:uid="{626AC794-3686-4066-B650-5FA46D782592}"/>
    <cellStyle name="Normal 2 9 2 2 23" xfId="11868" xr:uid="{4BCFCD10-72B2-4E60-BC62-AE1849742540}"/>
    <cellStyle name="Normal 2 9 2 2 24" xfId="11869" xr:uid="{BC252A48-081B-4321-9FD5-713EDB80A8A5}"/>
    <cellStyle name="Normal 2 9 2 2 25" xfId="11870" xr:uid="{912CFBED-D7DD-454E-A072-8F99C2256F0C}"/>
    <cellStyle name="Normal 2 9 2 2 26" xfId="11871" xr:uid="{C051ED35-88EB-47D5-BC4B-77433C620FCF}"/>
    <cellStyle name="Normal 2 9 2 2 27" xfId="11872" xr:uid="{7FC81318-467A-4827-A131-E575D627712C}"/>
    <cellStyle name="Normal 2 9 2 2 28" xfId="11873" xr:uid="{988AD847-148F-47E4-95A4-F37FA707989A}"/>
    <cellStyle name="Normal 2 9 2 2 29" xfId="11874" xr:uid="{15D3F387-B0D7-40F5-9591-8EEDCD53DD39}"/>
    <cellStyle name="Normal 2 9 2 2 3" xfId="11875" xr:uid="{BD83782B-A073-4F57-AEAA-CDE77A20141A}"/>
    <cellStyle name="Normal 2 9 2 2 30" xfId="11876" xr:uid="{0EA59822-FF99-491B-A106-7130538D6088}"/>
    <cellStyle name="Normal 2 9 2 2 31" xfId="11877" xr:uid="{3A228DAD-D64A-466F-8337-BF9B1F5919A1}"/>
    <cellStyle name="Normal 2 9 2 2 32" xfId="11878" xr:uid="{1975F19A-8C62-4C4C-B9EF-0752E22FEF08}"/>
    <cellStyle name="Normal 2 9 2 2 33" xfId="11879" xr:uid="{DDCB4D5C-2056-4873-A7CD-98FAD6A32CCE}"/>
    <cellStyle name="Normal 2 9 2 2 34" xfId="11880" xr:uid="{D804EA74-2BEF-4A4E-B343-B935BF0B97C4}"/>
    <cellStyle name="Normal 2 9 2 2 35" xfId="11881" xr:uid="{2E5C3A13-02F0-403E-8AD7-544547580EE9}"/>
    <cellStyle name="Normal 2 9 2 2 36" xfId="11882" xr:uid="{66824F39-894B-4BD5-A8CA-F8CBE72002B4}"/>
    <cellStyle name="Normal 2 9 2 2 37" xfId="11883" xr:uid="{C85CD7CB-71F0-4E96-814F-312AD816C64E}"/>
    <cellStyle name="Normal 2 9 2 2 38" xfId="11884" xr:uid="{883A10C5-7B0F-4A1F-8001-492FC0F5176D}"/>
    <cellStyle name="Normal 2 9 2 2 4" xfId="11885" xr:uid="{A4421F06-DB79-4C5E-8BE5-9B95D6309000}"/>
    <cellStyle name="Normal 2 9 2 2 5" xfId="11886" xr:uid="{AD7E4C36-AFA0-4120-9D8A-EE3BD31BE137}"/>
    <cellStyle name="Normal 2 9 2 2 6" xfId="11887" xr:uid="{CA277BDF-3460-45D4-8346-1FE215052198}"/>
    <cellStyle name="Normal 2 9 2 2 7" xfId="11888" xr:uid="{591A1773-1446-4B6A-88EB-90031A054127}"/>
    <cellStyle name="Normal 2 9 2 2 8" xfId="11889" xr:uid="{DC671813-9C91-4DC2-8576-C3EFB9DA453D}"/>
    <cellStyle name="Normal 2 9 2 2 9" xfId="11890" xr:uid="{A3E44386-11EB-4AA6-95D4-441BD3C34109}"/>
    <cellStyle name="Normal 2 9 2 20" xfId="11891" xr:uid="{19F0F032-9563-473B-8833-69F4E6B330C6}"/>
    <cellStyle name="Normal 2 9 2 21" xfId="11892" xr:uid="{ABC65C76-464D-45B6-804D-E0D4F3CE550C}"/>
    <cellStyle name="Normal 2 9 2 22" xfId="11893" xr:uid="{92AE39A9-EF35-444A-BFA7-55A5D8B9F99A}"/>
    <cellStyle name="Normal 2 9 2 23" xfId="11894" xr:uid="{395D95A1-E8F8-4029-BF2B-FB0815ACB767}"/>
    <cellStyle name="Normal 2 9 2 24" xfId="11895" xr:uid="{E9A822BE-7E3A-4F45-AAA7-EA0A803D0639}"/>
    <cellStyle name="Normal 2 9 2 25" xfId="11896" xr:uid="{79B1A3E0-41C9-4E4C-8A99-A0F4DFC98462}"/>
    <cellStyle name="Normal 2 9 2 26" xfId="11897" xr:uid="{A125F4A7-F7C0-4F44-A6B6-A7AB67EED9FA}"/>
    <cellStyle name="Normal 2 9 2 27" xfId="11898" xr:uid="{56CFE9B7-38C0-4CCE-83DF-AFE5CBF8C966}"/>
    <cellStyle name="Normal 2 9 2 28" xfId="11899" xr:uid="{360402D1-3A56-43B7-A4A3-D04AFFD18F16}"/>
    <cellStyle name="Normal 2 9 2 29" xfId="11900" xr:uid="{B9172C0A-26D4-4163-9ED0-45C16593C56F}"/>
    <cellStyle name="Normal 2 9 2 3" xfId="11901" xr:uid="{B8684683-C585-4E0F-BDBC-6A1D30A641DE}"/>
    <cellStyle name="Normal 2 9 2 30" xfId="11902" xr:uid="{A78AA2B6-7AD1-462A-BB17-170DC35BA102}"/>
    <cellStyle name="Normal 2 9 2 31" xfId="11903" xr:uid="{344FDA55-FE44-4EB0-B03A-BCD3222C0E09}"/>
    <cellStyle name="Normal 2 9 2 32" xfId="11904" xr:uid="{84BC781D-385F-41F7-9BE5-786BF4BF2CFD}"/>
    <cellStyle name="Normal 2 9 2 33" xfId="11905" xr:uid="{49942833-ABF3-4E9B-8BA1-575EB1BE97D9}"/>
    <cellStyle name="Normal 2 9 2 34" xfId="11906" xr:uid="{FFD61AEA-8BFB-457B-98FF-1D9A93CD9491}"/>
    <cellStyle name="Normal 2 9 2 35" xfId="11907" xr:uid="{A838BF0E-C501-49A9-876C-140A3C633E3F}"/>
    <cellStyle name="Normal 2 9 2 36" xfId="11908" xr:uid="{DA5A7FB9-595D-4787-8024-AC0C48E366EB}"/>
    <cellStyle name="Normal 2 9 2 37" xfId="11909" xr:uid="{F06D5F45-6681-4A9C-9DF2-888CD8522970}"/>
    <cellStyle name="Normal 2 9 2 38" xfId="11910" xr:uid="{1BCF7AEA-61B7-475A-9962-21141C37229D}"/>
    <cellStyle name="Normal 2 9 2 39" xfId="11911" xr:uid="{E1705081-26A1-4A86-82D6-CAC54932027E}"/>
    <cellStyle name="Normal 2 9 2 4" xfId="11912" xr:uid="{DF3F65FD-D1D7-4838-9DCC-6FDE3D96A9DC}"/>
    <cellStyle name="Normal 2 9 2 40" xfId="11913" xr:uid="{55A85692-4C2F-4E3C-B775-7661B94DC511}"/>
    <cellStyle name="Normal 2 9 2 5" xfId="11914" xr:uid="{A5C3E371-4BDF-4737-B460-BED5460A71C6}"/>
    <cellStyle name="Normal 2 9 2 6" xfId="11915" xr:uid="{DE28B32C-E7BF-4D6B-B969-2D5FF104D4B5}"/>
    <cellStyle name="Normal 2 9 2 7" xfId="11916" xr:uid="{A224B9D8-A2E7-40B4-AC05-3FDB34452346}"/>
    <cellStyle name="Normal 2 9 2 8" xfId="11917" xr:uid="{07A65866-004E-4102-A0E6-81361A77269D}"/>
    <cellStyle name="Normal 2 9 2 9" xfId="11918" xr:uid="{F49DE5D0-F118-4738-8A74-D2053230558E}"/>
    <cellStyle name="Normal 2 9 20" xfId="11919" xr:uid="{EFCF0E80-8844-4BA9-8FB6-597EA6C7ADE5}"/>
    <cellStyle name="Normal 2 9 21" xfId="11920" xr:uid="{9C7A2DB3-0071-45B7-8CD4-DAE714F5BBAF}"/>
    <cellStyle name="Normal 2 9 22" xfId="11921" xr:uid="{E462B767-C66D-4989-83CB-CD2CC2691C0B}"/>
    <cellStyle name="Normal 2 9 23" xfId="11922" xr:uid="{84A0FDB9-9795-4E13-AA4F-53960F71D8C9}"/>
    <cellStyle name="Normal 2 9 24" xfId="11923" xr:uid="{B96D6D29-BED8-472B-9813-6E78B14A39A1}"/>
    <cellStyle name="Normal 2 9 25" xfId="11924" xr:uid="{5DD64218-8E18-4347-813A-7A58ADA84FC8}"/>
    <cellStyle name="Normal 2 9 26" xfId="11925" xr:uid="{3CDB2821-211F-404B-8E66-13359139819C}"/>
    <cellStyle name="Normal 2 9 27" xfId="11926" xr:uid="{EB3EFAB0-D147-49BD-BC81-09FC2FAE8CBD}"/>
    <cellStyle name="Normal 2 9 28" xfId="11927" xr:uid="{CCB95F18-34BA-4E37-BEC7-355D170A33CD}"/>
    <cellStyle name="Normal 2 9 29" xfId="11928" xr:uid="{7CBF9E26-621F-4F49-ABF1-1249A7077081}"/>
    <cellStyle name="Normal 2 9 3" xfId="11929" xr:uid="{53F6929C-932E-4D7F-8961-2ED03DFB34F8}"/>
    <cellStyle name="Normal 2 9 3 10" xfId="11930" xr:uid="{8D96D123-5B7C-491F-B024-81EEBC3EEE94}"/>
    <cellStyle name="Normal 2 9 3 11" xfId="11931" xr:uid="{2131B2FF-6F84-4144-8E7F-D2949F726751}"/>
    <cellStyle name="Normal 2 9 3 12" xfId="11932" xr:uid="{856371C9-8D73-4412-854C-75F2C29849DB}"/>
    <cellStyle name="Normal 2 9 3 13" xfId="11933" xr:uid="{20E334DE-7403-48B9-A810-1E0BD6F4195B}"/>
    <cellStyle name="Normal 2 9 3 14" xfId="11934" xr:uid="{BF3B15F3-9D6C-473A-9D4B-520BF79C541D}"/>
    <cellStyle name="Normal 2 9 3 15" xfId="11935" xr:uid="{75E02624-3AFA-473A-864F-2F9FD010E583}"/>
    <cellStyle name="Normal 2 9 3 16" xfId="11936" xr:uid="{CE02F342-60F0-4760-82F3-3A733F2FFAFC}"/>
    <cellStyle name="Normal 2 9 3 17" xfId="11937" xr:uid="{218A69E0-DE3B-4CA6-AA84-0B10D9919571}"/>
    <cellStyle name="Normal 2 9 3 18" xfId="11938" xr:uid="{58EE0BA2-A643-473B-A44A-1992AECF58FD}"/>
    <cellStyle name="Normal 2 9 3 19" xfId="11939" xr:uid="{7751FAF0-C3D3-4C42-A7BD-E55C13312476}"/>
    <cellStyle name="Normal 2 9 3 2" xfId="11940" xr:uid="{F8110439-344F-4C0E-AAA4-F991706ED4CB}"/>
    <cellStyle name="Normal 2 9 3 2 10" xfId="11941" xr:uid="{44C72B8C-CD6D-4791-9713-B395B6191927}"/>
    <cellStyle name="Normal 2 9 3 2 11" xfId="11942" xr:uid="{48A9A61E-6FE2-4505-A206-C48A61E42DD3}"/>
    <cellStyle name="Normal 2 9 3 2 12" xfId="11943" xr:uid="{70FAE8B8-EBCB-4120-A9DE-DBF01B19E3DA}"/>
    <cellStyle name="Normal 2 9 3 2 13" xfId="11944" xr:uid="{9E638C13-9E63-4F6D-B3F2-1F2829F7B276}"/>
    <cellStyle name="Normal 2 9 3 2 14" xfId="11945" xr:uid="{14D78AF2-2A0C-4278-B547-4F7F9441F37C}"/>
    <cellStyle name="Normal 2 9 3 2 15" xfId="11946" xr:uid="{B77A8EF5-508D-4A2C-A282-FB63C9FA3DB3}"/>
    <cellStyle name="Normal 2 9 3 2 16" xfId="11947" xr:uid="{62E39012-0FE1-437A-9BED-4347086B8A63}"/>
    <cellStyle name="Normal 2 9 3 2 17" xfId="11948" xr:uid="{E2CDD8DE-D69C-4129-9280-B0C45AFFBD76}"/>
    <cellStyle name="Normal 2 9 3 2 18" xfId="11949" xr:uid="{FF5C7F97-BD42-43AA-8E38-D8B791D07B37}"/>
    <cellStyle name="Normal 2 9 3 2 19" xfId="11950" xr:uid="{4EB1F3AC-C1A0-4B22-8A7D-8A7E99651880}"/>
    <cellStyle name="Normal 2 9 3 2 2" xfId="11951" xr:uid="{F5A8B115-AABF-40FA-A600-A0FD12FECCD1}"/>
    <cellStyle name="Normal 2 9 3 2 20" xfId="11952" xr:uid="{72A7B746-8FC1-4B9F-A0A4-93B3CAFF66F9}"/>
    <cellStyle name="Normal 2 9 3 2 21" xfId="11953" xr:uid="{2A206039-F41F-4B3E-9EDF-6C26E68799DC}"/>
    <cellStyle name="Normal 2 9 3 2 22" xfId="11954" xr:uid="{ACF2DDC8-23A7-4DD0-8737-B29DCFA9861E}"/>
    <cellStyle name="Normal 2 9 3 2 23" xfId="11955" xr:uid="{D063E7A0-86A4-474E-A399-1111BBFB8B9D}"/>
    <cellStyle name="Normal 2 9 3 2 24" xfId="11956" xr:uid="{A4DB7396-99EF-4446-A948-3275673E56DF}"/>
    <cellStyle name="Normal 2 9 3 2 25" xfId="11957" xr:uid="{DDD8887D-94D3-4E59-A9DD-DA05A9905036}"/>
    <cellStyle name="Normal 2 9 3 2 26" xfId="11958" xr:uid="{F44E1242-A93F-4869-93BF-146CC58133B1}"/>
    <cellStyle name="Normal 2 9 3 2 27" xfId="11959" xr:uid="{608F4CCB-C930-4CEF-A6CC-41BE5F28875D}"/>
    <cellStyle name="Normal 2 9 3 2 28" xfId="11960" xr:uid="{13EB5FB5-A7A6-42F0-8829-486FE61312F0}"/>
    <cellStyle name="Normal 2 9 3 2 29" xfId="11961" xr:uid="{7DE07D6D-BF09-4BDD-AED6-EF5745A941C3}"/>
    <cellStyle name="Normal 2 9 3 2 3" xfId="11962" xr:uid="{3C0093A6-928B-4D48-B4D9-894947146E37}"/>
    <cellStyle name="Normal 2 9 3 2 30" xfId="11963" xr:uid="{77BECB5B-27BB-415B-BB72-A7B1D807A2F8}"/>
    <cellStyle name="Normal 2 9 3 2 31" xfId="11964" xr:uid="{D114111C-5A4F-450F-8AF5-8636DD43DF3D}"/>
    <cellStyle name="Normal 2 9 3 2 32" xfId="11965" xr:uid="{F3EB1627-4FF5-431B-A8A3-6ADBEBAE62E6}"/>
    <cellStyle name="Normal 2 9 3 2 33" xfId="11966" xr:uid="{0397BF85-8894-4E11-A1AB-3C5793FAC8B3}"/>
    <cellStyle name="Normal 2 9 3 2 34" xfId="11967" xr:uid="{833721B8-7A98-48DC-AB80-8D1B78D45E37}"/>
    <cellStyle name="Normal 2 9 3 2 35" xfId="11968" xr:uid="{5EEF0A91-AA2E-4F5D-92F0-2006591134DE}"/>
    <cellStyle name="Normal 2 9 3 2 36" xfId="11969" xr:uid="{185A01B1-1208-4D7E-A388-C09E556B088D}"/>
    <cellStyle name="Normal 2 9 3 2 37" xfId="11970" xr:uid="{4E98F11B-EC6E-434C-99D1-7470EA248A6B}"/>
    <cellStyle name="Normal 2 9 3 2 38" xfId="11971" xr:uid="{B63ABAD8-074D-4982-AFFF-1C8FD4D53711}"/>
    <cellStyle name="Normal 2 9 3 2 4" xfId="11972" xr:uid="{E281B6DA-D427-4260-B4C9-B648350AF1B1}"/>
    <cellStyle name="Normal 2 9 3 2 5" xfId="11973" xr:uid="{01B10058-09DD-4725-961F-FDD65DDB5988}"/>
    <cellStyle name="Normal 2 9 3 2 6" xfId="11974" xr:uid="{AA496E5F-2AA1-49C7-A6D3-42D172C8DE68}"/>
    <cellStyle name="Normal 2 9 3 2 7" xfId="11975" xr:uid="{EFCB6C65-3183-4859-BFBA-BEF5DA82DDCE}"/>
    <cellStyle name="Normal 2 9 3 2 8" xfId="11976" xr:uid="{9855E2DA-FFA8-4DF9-A139-D7AE5894A9D4}"/>
    <cellStyle name="Normal 2 9 3 2 9" xfId="11977" xr:uid="{5D860D05-EFBE-46A8-BE0C-3D818ABD9525}"/>
    <cellStyle name="Normal 2 9 3 20" xfId="11978" xr:uid="{60AA9B30-EAE0-477C-A0A2-634A4E17674A}"/>
    <cellStyle name="Normal 2 9 3 21" xfId="11979" xr:uid="{7E782A57-C22C-4F6F-A6DA-5154BB5C8BAF}"/>
    <cellStyle name="Normal 2 9 3 22" xfId="11980" xr:uid="{7C7DF78B-F48D-4A5E-833E-4797962398F6}"/>
    <cellStyle name="Normal 2 9 3 23" xfId="11981" xr:uid="{9E12FE4D-9E76-478C-9EDD-3135C363299E}"/>
    <cellStyle name="Normal 2 9 3 24" xfId="11982" xr:uid="{104AF1DD-7D94-4044-B83F-489469187458}"/>
    <cellStyle name="Normal 2 9 3 25" xfId="11983" xr:uid="{A3528F79-4845-458B-AF74-2E6EBA5287E9}"/>
    <cellStyle name="Normal 2 9 3 26" xfId="11984" xr:uid="{19EA05BF-9048-4BA6-9CB0-A5FF921B3BF4}"/>
    <cellStyle name="Normal 2 9 3 27" xfId="11985" xr:uid="{92420DB1-8005-4CC2-919E-8D2046A36F43}"/>
    <cellStyle name="Normal 2 9 3 28" xfId="11986" xr:uid="{3F78DAF2-A72F-4E65-B2BE-BEAB63DC42BF}"/>
    <cellStyle name="Normal 2 9 3 29" xfId="11987" xr:uid="{66823C71-754F-4F76-BAAE-69CD4BBD935F}"/>
    <cellStyle name="Normal 2 9 3 3" xfId="11988" xr:uid="{9F4F16E3-1550-4BB8-B9A3-2B914530BDBB}"/>
    <cellStyle name="Normal 2 9 3 30" xfId="11989" xr:uid="{04DA8D21-822D-4D11-952F-013BB56DC1A1}"/>
    <cellStyle name="Normal 2 9 3 31" xfId="11990" xr:uid="{C110DB80-BCC7-4FDE-BB23-D293E2DEEE61}"/>
    <cellStyle name="Normal 2 9 3 32" xfId="11991" xr:uid="{457E1185-9311-44DD-A8CC-F507C3F50ED7}"/>
    <cellStyle name="Normal 2 9 3 33" xfId="11992" xr:uid="{F91B2A82-427D-4AAE-BF0C-2AD15DEF726E}"/>
    <cellStyle name="Normal 2 9 3 34" xfId="11993" xr:uid="{84BDB95E-1DB6-4367-ABD7-2B6E7490DFAB}"/>
    <cellStyle name="Normal 2 9 3 35" xfId="11994" xr:uid="{C4CD70BE-B726-48B5-8616-F20D57CE9801}"/>
    <cellStyle name="Normal 2 9 3 36" xfId="11995" xr:uid="{28E8B537-DD13-4106-A6BC-F31C5760A0E0}"/>
    <cellStyle name="Normal 2 9 3 37" xfId="11996" xr:uid="{E936D7E2-99B1-4463-93A1-9F42775A22B5}"/>
    <cellStyle name="Normal 2 9 3 38" xfId="11997" xr:uid="{4FB2E251-30A8-4778-A233-2D6A9755EBE5}"/>
    <cellStyle name="Normal 2 9 3 4" xfId="11998" xr:uid="{0938ECCB-9DF4-46F2-9673-71FBC53DB6FE}"/>
    <cellStyle name="Normal 2 9 3 5" xfId="11999" xr:uid="{F31BB090-CF9D-4627-B95E-F6A0C2570529}"/>
    <cellStyle name="Normal 2 9 3 6" xfId="12000" xr:uid="{D0BA2633-0B75-4FD5-9E0E-D8D4F300F4A5}"/>
    <cellStyle name="Normal 2 9 3 7" xfId="12001" xr:uid="{B9DC3429-D036-4381-B8EE-68DB64C097F1}"/>
    <cellStyle name="Normal 2 9 3 8" xfId="12002" xr:uid="{4BDB28F0-498F-457B-B2ED-2DB31B6FF1F3}"/>
    <cellStyle name="Normal 2 9 3 9" xfId="12003" xr:uid="{0C17FAF8-8576-4338-A31D-6885BFE2E2FC}"/>
    <cellStyle name="Normal 2 9 30" xfId="12004" xr:uid="{C8CBF07D-238C-483C-AF57-461A52EC7562}"/>
    <cellStyle name="Normal 2 9 31" xfId="12005" xr:uid="{7B2CBB25-F40E-40C9-A3DA-642B7038C971}"/>
    <cellStyle name="Normal 2 9 32" xfId="12006" xr:uid="{48E4ABB4-3FA7-4E7F-8CFD-71F797F706FC}"/>
    <cellStyle name="Normal 2 9 33" xfId="12007" xr:uid="{A03A5E90-773A-4B4B-B5D9-4A6D4A2EC311}"/>
    <cellStyle name="Normal 2 9 34" xfId="12008" xr:uid="{60CEB6CB-30C4-4BE2-8EA9-06091FBD4D5E}"/>
    <cellStyle name="Normal 2 9 35" xfId="12009" xr:uid="{78CB11AC-6434-465C-9AF3-78991CD61ED1}"/>
    <cellStyle name="Normal 2 9 36" xfId="12010" xr:uid="{15DD13C8-0BA3-4EC0-91AD-4186C3B7F5A9}"/>
    <cellStyle name="Normal 2 9 37" xfId="12011" xr:uid="{AD43A0A5-FA87-4243-AB75-1B8F46423DB4}"/>
    <cellStyle name="Normal 2 9 38" xfId="12012" xr:uid="{3D3E883F-83B6-4547-9D44-C139F9FFA182}"/>
    <cellStyle name="Normal 2 9 39" xfId="12013" xr:uid="{49D1B8B6-0827-4AA4-B7C2-CEE2F81F43B7}"/>
    <cellStyle name="Normal 2 9 4" xfId="12014" xr:uid="{CF45BA8C-EB9C-4D91-86F2-0450D46794DF}"/>
    <cellStyle name="Normal 2 9 40" xfId="12015" xr:uid="{1162F902-36E6-4415-BC2F-49A237ECBC74}"/>
    <cellStyle name="Normal 2 9 5" xfId="12016" xr:uid="{A72BB5FB-1EEC-4CA9-862D-CDBA5C7F5696}"/>
    <cellStyle name="Normal 2 9 6" xfId="12017" xr:uid="{4032F15A-A4D3-4924-840B-4E3BE772E070}"/>
    <cellStyle name="Normal 2 9 7" xfId="12018" xr:uid="{1E9B487D-C6C1-4429-B08B-7C4C00C4EB2E}"/>
    <cellStyle name="Normal 2 9 8" xfId="12019" xr:uid="{1FA38D77-3DC5-4339-808D-CE7F4D1E9317}"/>
    <cellStyle name="Normal 2 9 9" xfId="12020" xr:uid="{7F6691ED-67AC-4D2A-ACAD-CA76822BA96F}"/>
    <cellStyle name="Normal 20" xfId="12021" xr:uid="{0A2F31EE-084B-44C6-835B-AAB497560EE2}"/>
    <cellStyle name="Normal 21" xfId="12022" xr:uid="{1C2E66BE-48FA-4687-89C5-2DF692175C9E}"/>
    <cellStyle name="Normal 21 10" xfId="12023" xr:uid="{B0FB0835-9810-4219-A834-341CF8C734B2}"/>
    <cellStyle name="Normal 21 11" xfId="12024" xr:uid="{F42BB3FA-F02C-4ED8-BA33-56E320C26454}"/>
    <cellStyle name="Normal 21 12" xfId="12025" xr:uid="{60104FC1-2711-428E-BEA8-1888D7755FE9}"/>
    <cellStyle name="Normal 21 13" xfId="12026" xr:uid="{FA93F073-586A-47EC-8CFE-6474DB1F94F5}"/>
    <cellStyle name="Normal 21 14" xfId="12027" xr:uid="{16774A60-246E-453A-8288-AD6C928E6C92}"/>
    <cellStyle name="Normal 21 15" xfId="12028" xr:uid="{FF528EB1-F245-4574-8DC9-72E3D5134C33}"/>
    <cellStyle name="Normal 21 16" xfId="12029" xr:uid="{4D3C81EC-1EEB-400A-AF25-DA4ACC1D78E6}"/>
    <cellStyle name="Normal 21 17" xfId="12030" xr:uid="{C98A53BB-2132-42E0-BCC8-F81BD8211C47}"/>
    <cellStyle name="Normal 21 18" xfId="12031" xr:uid="{4725A93A-0402-4F38-AF65-7AE201190195}"/>
    <cellStyle name="Normal 21 19" xfId="12032" xr:uid="{84411617-6C01-4E8C-AA07-8C89F0686A2A}"/>
    <cellStyle name="Normal 21 2" xfId="12033" xr:uid="{F98A87C2-E112-4862-822F-3278F3254E27}"/>
    <cellStyle name="Normal 21 20" xfId="12034" xr:uid="{3E7CD66E-9534-44F3-921E-6BDA00E8B1F4}"/>
    <cellStyle name="Normal 21 21" xfId="12035" xr:uid="{9C0F202B-5F81-4541-A5C3-A3AE405D23AD}"/>
    <cellStyle name="Normal 21 22" xfId="12036" xr:uid="{DCE5E316-9AD8-43DD-8F99-7B7C0D5A46C9}"/>
    <cellStyle name="Normal 21 23" xfId="12037" xr:uid="{7A1CCDC8-44AF-4AEB-99A7-99244D8C6771}"/>
    <cellStyle name="Normal 21 24" xfId="12038" xr:uid="{C6F56B59-38FF-4105-B558-DD0BDC4FD35D}"/>
    <cellStyle name="Normal 21 25" xfId="12039" xr:uid="{A99DB246-D77B-4273-B10E-4D31361C28BD}"/>
    <cellStyle name="Normal 21 26" xfId="12040" xr:uid="{CBAF737C-371A-4789-AA90-5342FA79A093}"/>
    <cellStyle name="Normal 21 27" xfId="12041" xr:uid="{A8F489BD-824E-4875-BA9B-8A7C48D4D890}"/>
    <cellStyle name="Normal 21 28" xfId="12042" xr:uid="{4594DCCB-EA3D-47E2-90B1-19313C4C305F}"/>
    <cellStyle name="Normal 21 29" xfId="12043" xr:uid="{EF97C90C-1AC8-45BC-A6E8-592E71898D32}"/>
    <cellStyle name="Normal 21 3" xfId="12044" xr:uid="{6EE0C2CE-F534-4A59-B411-ED31BB642761}"/>
    <cellStyle name="Normal 21 30" xfId="12045" xr:uid="{FA9EF837-6FFF-463C-98FD-E4A66C856D68}"/>
    <cellStyle name="Normal 21 31" xfId="12046" xr:uid="{4C022147-BD6D-4C80-88C0-545BEAE96794}"/>
    <cellStyle name="Normal 21 32" xfId="12047" xr:uid="{32744042-D230-456A-8931-36FCD3679622}"/>
    <cellStyle name="Normal 21 33" xfId="12048" xr:uid="{C00346CE-4BFB-4B2C-BBCB-663F410C4511}"/>
    <cellStyle name="Normal 21 34" xfId="12049" xr:uid="{EC0DF8E6-286C-434B-AE5B-5AFB342003C4}"/>
    <cellStyle name="Normal 21 35" xfId="12050" xr:uid="{D5FC6134-50F1-4D6C-941F-A89D33D5C2DE}"/>
    <cellStyle name="Normal 21 36" xfId="12051" xr:uid="{3720346C-5A2D-4922-B000-573FAD3D79AD}"/>
    <cellStyle name="Normal 21 37" xfId="12052" xr:uid="{60A9B719-5668-4A34-A9C8-F9E082111FD1}"/>
    <cellStyle name="Normal 21 38" xfId="12053" xr:uid="{EF27BADC-408B-4CCD-A208-5B2AFE5664D9}"/>
    <cellStyle name="Normal 21 39" xfId="12054" xr:uid="{B228ABC8-514C-485F-AEA5-ADD8D608F470}"/>
    <cellStyle name="Normal 21 4" xfId="12055" xr:uid="{AB08C2F6-D82B-4F78-BDF5-249BD01366E5}"/>
    <cellStyle name="Normal 21 40" xfId="12056" xr:uid="{3E1CEBA7-7854-408D-B9D0-26F99168492C}"/>
    <cellStyle name="Normal 21 41" xfId="12057" xr:uid="{585F8172-91FB-4576-B212-2771EB39DE8B}"/>
    <cellStyle name="Normal 21 42" xfId="12058" xr:uid="{8A21BCA5-8B49-4BD6-9CF8-8D1E1B1BD0B4}"/>
    <cellStyle name="Normal 21 43" xfId="12059" xr:uid="{0241B523-EA0E-4B68-B05D-4415041D688F}"/>
    <cellStyle name="Normal 21 44" xfId="12060" xr:uid="{C5C3707B-B320-497A-A615-DD949AC348E9}"/>
    <cellStyle name="Normal 21 45" xfId="12061" xr:uid="{7B79945E-B36A-4C5B-9CDD-BF141B8B87F2}"/>
    <cellStyle name="Normal 21 46" xfId="12062" xr:uid="{DAD25616-83C0-4F76-91FD-3C0C7EC53FD2}"/>
    <cellStyle name="Normal 21 47" xfId="12063" xr:uid="{01B16F22-A86D-4F09-931A-AFB84D8274FA}"/>
    <cellStyle name="Normal 21 48" xfId="12064" xr:uid="{ECE448AE-2EE2-4460-8100-E144736DEF59}"/>
    <cellStyle name="Normal 21 49" xfId="12065" xr:uid="{F7584326-9F6F-48FC-9FD9-19B3A686FDF4}"/>
    <cellStyle name="Normal 21 5" xfId="12066" xr:uid="{CDB5679C-3FCA-4263-9C54-0EAC3B69E099}"/>
    <cellStyle name="Normal 21 50" xfId="12067" xr:uid="{D8F69512-1796-4F66-A464-1000D88F2B15}"/>
    <cellStyle name="Normal 21 51" xfId="12068" xr:uid="{75E65C3E-4FF0-4E26-9C8D-12BA48C118EE}"/>
    <cellStyle name="Normal 21 52" xfId="12069" xr:uid="{134DF0E0-0874-47C6-A534-B1B82E9CD9DB}"/>
    <cellStyle name="Normal 21 53" xfId="12070" xr:uid="{7ED2DF43-8875-45DD-8BAC-79C69F6CFCBE}"/>
    <cellStyle name="Normal 21 54" xfId="12071" xr:uid="{96DFEAA6-853B-46F5-9AD1-A72CA865BB8B}"/>
    <cellStyle name="Normal 21 55" xfId="12072" xr:uid="{8C97D98F-419B-4B59-9F27-D51EA4346795}"/>
    <cellStyle name="Normal 21 56" xfId="12073" xr:uid="{45822C1B-A830-4FAE-BC95-9FD29EEAAD5D}"/>
    <cellStyle name="Normal 21 57" xfId="12074" xr:uid="{41425D20-A149-4E68-A920-DE0F82B17E53}"/>
    <cellStyle name="Normal 21 58" xfId="12075" xr:uid="{BC7BFF51-9561-4195-A70E-395DCF7389B5}"/>
    <cellStyle name="Normal 21 59" xfId="12076" xr:uid="{3A3D07A7-5276-4BC7-B40E-D3B69ABFB257}"/>
    <cellStyle name="Normal 21 6" xfId="12077" xr:uid="{9AB5E8E8-4ECD-40DA-AD96-B22F3EBAB39C}"/>
    <cellStyle name="Normal 21 60" xfId="12078" xr:uid="{13390917-B361-42CB-B7BC-43ACCC39E33D}"/>
    <cellStyle name="Normal 21 61" xfId="12079" xr:uid="{985F5823-07F6-4D86-823F-2388F93AF3A7}"/>
    <cellStyle name="Normal 21 62" xfId="12080" xr:uid="{A950B993-98A4-4769-B02B-0843E10B2495}"/>
    <cellStyle name="Normal 21 63" xfId="12081" xr:uid="{82BCE8EE-0BC3-4063-8AB6-A24C9D6E0DD8}"/>
    <cellStyle name="Normal 21 64" xfId="12082" xr:uid="{50E7F6F8-569A-4ED3-AA00-00B0C7D9809F}"/>
    <cellStyle name="Normal 21 65" xfId="12083" xr:uid="{6DE04DB7-BE54-4D71-84E4-54AD5DD48540}"/>
    <cellStyle name="Normal 21 66" xfId="12084" xr:uid="{B4B2CC99-5B6A-42B7-B7D2-0241FACB7F9F}"/>
    <cellStyle name="Normal 21 67" xfId="12085" xr:uid="{A803E4CA-3753-4487-824B-8868C542985B}"/>
    <cellStyle name="Normal 21 68" xfId="12086" xr:uid="{D1B7F3A4-B81E-460D-B9C0-563624F55BE0}"/>
    <cellStyle name="Normal 21 7" xfId="12087" xr:uid="{7FB01FA6-A6C8-4D2D-82C2-BEA49D4BA064}"/>
    <cellStyle name="Normal 21 8" xfId="12088" xr:uid="{A355BD63-FC46-4E51-AB5C-8523F5086A7D}"/>
    <cellStyle name="Normal 21 9" xfId="12089" xr:uid="{371C5661-2769-4795-8A8B-496627D43287}"/>
    <cellStyle name="Normal 22" xfId="16760" xr:uid="{5F6A2D64-716D-4537-95AE-359FF033BA99}"/>
    <cellStyle name="Normal 23" xfId="16762" xr:uid="{4492A3AD-91C1-4149-A5BC-FED3DED1AE51}"/>
    <cellStyle name="Normal 24" xfId="16774" xr:uid="{2955ADEF-8A61-4737-A657-460A34858A8E}"/>
    <cellStyle name="Normal 3" xfId="6" xr:uid="{00000000-0005-0000-0000-000006000000}"/>
    <cellStyle name="Normal 3 10" xfId="12091" xr:uid="{737264E7-32D3-4C61-8B41-60E8B7A1F21B}"/>
    <cellStyle name="Normal 3 10 10" xfId="12092" xr:uid="{D19811F9-5ADB-47E1-BD70-38FB3FFBE2C7}"/>
    <cellStyle name="Normal 3 10 11" xfId="12093" xr:uid="{746CC272-D470-47CA-892F-A8827320AEDF}"/>
    <cellStyle name="Normal 3 10 12" xfId="12094" xr:uid="{FD2B91AD-B2EB-4EEA-AF76-7391A3039189}"/>
    <cellStyle name="Normal 3 10 13" xfId="12095" xr:uid="{601C1BCE-D761-41C6-AD43-D1D593C374F4}"/>
    <cellStyle name="Normal 3 10 14" xfId="12096" xr:uid="{A279FB06-7931-48ED-9DD1-14A740869D7F}"/>
    <cellStyle name="Normal 3 10 15" xfId="12097" xr:uid="{02D27143-7393-4A92-A4A3-C7570537A864}"/>
    <cellStyle name="Normal 3 10 16" xfId="12098" xr:uid="{A1590EC2-8BE4-41D1-8CAE-0EA574B5F3F8}"/>
    <cellStyle name="Normal 3 10 17" xfId="12099" xr:uid="{39D3B6CC-51BD-4626-9190-C310181AFF62}"/>
    <cellStyle name="Normal 3 10 18" xfId="12100" xr:uid="{6036D3E9-8295-411C-9FFD-7E6B2F9CD166}"/>
    <cellStyle name="Normal 3 10 19" xfId="12101" xr:uid="{FD100D92-E1F9-4457-82BE-25B4DB3A16AD}"/>
    <cellStyle name="Normal 3 10 2" xfId="12102" xr:uid="{C5B66B5D-21E9-490A-B406-5FED7E6F4FC0}"/>
    <cellStyle name="Normal 3 10 2 10" xfId="12103" xr:uid="{2B1C5AEA-E4CD-4D18-84BE-66ED1280578F}"/>
    <cellStyle name="Normal 3 10 2 11" xfId="12104" xr:uid="{D3D561E3-F5EC-4BAE-B53B-4EB4FD870304}"/>
    <cellStyle name="Normal 3 10 2 12" xfId="12105" xr:uid="{B53D1560-86F9-4F85-B166-B4B3A7E2AAC4}"/>
    <cellStyle name="Normal 3 10 2 13" xfId="12106" xr:uid="{8139F91F-FC79-4BB3-AEDC-4EDCCD7DCB30}"/>
    <cellStyle name="Normal 3 10 2 14" xfId="12107" xr:uid="{7E7D088A-A9BF-4170-87DA-F10D2D624C91}"/>
    <cellStyle name="Normal 3 10 2 15" xfId="12108" xr:uid="{6E9BE896-5589-43B3-A009-EAA436DDCE20}"/>
    <cellStyle name="Normal 3 10 2 16" xfId="12109" xr:uid="{419A5EF3-2553-4D81-84BF-C142E761B7E1}"/>
    <cellStyle name="Normal 3 10 2 17" xfId="12110" xr:uid="{BF0BEA93-CB12-4E00-BB39-9FEBCB9F75D2}"/>
    <cellStyle name="Normal 3 10 2 18" xfId="12111" xr:uid="{71CB0E4E-95C0-4460-835A-9835AE1D5E37}"/>
    <cellStyle name="Normal 3 10 2 19" xfId="12112" xr:uid="{E5B52B82-E406-4A39-8748-48B3D8A58941}"/>
    <cellStyle name="Normal 3 10 2 2" xfId="12113" xr:uid="{FFB0B281-BF29-4097-81AA-F69D4FF1F5C1}"/>
    <cellStyle name="Normal 3 10 2 20" xfId="12114" xr:uid="{9A5F7F08-6167-457C-93BE-AABD6DC6EF74}"/>
    <cellStyle name="Normal 3 10 2 21" xfId="12115" xr:uid="{392297C8-D4B6-4D38-9EA2-5DB9F3B4D4C8}"/>
    <cellStyle name="Normal 3 10 2 22" xfId="12116" xr:uid="{35C1502A-7A0E-4FAE-B7B0-4DF9BDF86222}"/>
    <cellStyle name="Normal 3 10 2 23" xfId="12117" xr:uid="{34474298-D7AB-4875-A180-0A97CC3E2AA9}"/>
    <cellStyle name="Normal 3 10 2 24" xfId="12118" xr:uid="{E20B3CD1-586C-4ADC-A904-B8898D8E9463}"/>
    <cellStyle name="Normal 3 10 2 25" xfId="12119" xr:uid="{8E559BA3-A1C4-421C-8070-05774A7C42B2}"/>
    <cellStyle name="Normal 3 10 2 26" xfId="12120" xr:uid="{DEB52EC3-6F85-4F5A-93B6-E22A53970F32}"/>
    <cellStyle name="Normal 3 10 2 27" xfId="12121" xr:uid="{8D4D6820-11CF-4B3F-B89C-4337BEDE73F1}"/>
    <cellStyle name="Normal 3 10 2 28" xfId="12122" xr:uid="{4C369826-2F4B-4780-800D-933AD4517F8A}"/>
    <cellStyle name="Normal 3 10 2 29" xfId="12123" xr:uid="{B0BD949A-48FA-4D10-9598-4C827D6E8CA4}"/>
    <cellStyle name="Normal 3 10 2 3" xfId="12124" xr:uid="{F8D33A4C-B9A4-49CA-9F47-1AB7F028B55F}"/>
    <cellStyle name="Normal 3 10 2 30" xfId="12125" xr:uid="{B91E8981-D752-4F2F-90F4-B0EC0E1732AF}"/>
    <cellStyle name="Normal 3 10 2 31" xfId="12126" xr:uid="{EA99C54D-385C-4997-A240-254A3A2B658B}"/>
    <cellStyle name="Normal 3 10 2 32" xfId="12127" xr:uid="{FAB4D25C-0AC8-480D-B474-F9C9FD14D76D}"/>
    <cellStyle name="Normal 3 10 2 4" xfId="12128" xr:uid="{01F493B4-DA37-47B7-9EC1-238ADCEC6DC2}"/>
    <cellStyle name="Normal 3 10 2 5" xfId="12129" xr:uid="{072C50AF-E644-4E1F-9EB0-42D7677CCE5F}"/>
    <cellStyle name="Normal 3 10 2 6" xfId="12130" xr:uid="{B026E2DE-3CC9-4054-BD7F-BCC810EC1E21}"/>
    <cellStyle name="Normal 3 10 2 7" xfId="12131" xr:uid="{2E9B32E2-A12A-4EE3-B24E-0027FF0F3163}"/>
    <cellStyle name="Normal 3 10 2 8" xfId="12132" xr:uid="{CF155B82-7A5B-46DB-A310-0266F1CD2663}"/>
    <cellStyle name="Normal 3 10 2 9" xfId="12133" xr:uid="{FC031C5F-DC28-493D-AB61-A4A6DC111680}"/>
    <cellStyle name="Normal 3 10 20" xfId="12134" xr:uid="{EC524378-3D88-4E29-8170-8BA0212C08A7}"/>
    <cellStyle name="Normal 3 10 21" xfId="12135" xr:uid="{0F39510E-C223-4E63-95CF-A7836D4FE390}"/>
    <cellStyle name="Normal 3 10 22" xfId="12136" xr:uid="{793E90FD-A925-4E38-85FB-2C8AB4BCA672}"/>
    <cellStyle name="Normal 3 10 23" xfId="12137" xr:uid="{311BD517-4203-46CD-9754-80EFE69E22C9}"/>
    <cellStyle name="Normal 3 10 24" xfId="12138" xr:uid="{ACF95571-C4C7-4EDB-8C86-B048C1F6088C}"/>
    <cellStyle name="Normal 3 10 25" xfId="12139" xr:uid="{F07A211C-6E76-4DC0-95F8-BE33360730C6}"/>
    <cellStyle name="Normal 3 10 26" xfId="12140" xr:uid="{2939E5FF-AF7F-4745-9A97-2519F2F66AB1}"/>
    <cellStyle name="Normal 3 10 27" xfId="12141" xr:uid="{74B44CCC-4611-436B-9E7F-B18F1679AB66}"/>
    <cellStyle name="Normal 3 10 28" xfId="12142" xr:uid="{738E2BB2-F136-4B7A-8BD6-BCA4FBEF250B}"/>
    <cellStyle name="Normal 3 10 29" xfId="12143" xr:uid="{D1B7FBAB-DB9F-48D5-84A9-572575D7FB29}"/>
    <cellStyle name="Normal 3 10 3" xfId="12144" xr:uid="{51DC2820-7173-4D6F-A554-43FD1EDEBCF0}"/>
    <cellStyle name="Normal 3 10 30" xfId="12145" xr:uid="{CA496F4A-06E2-43C7-A5CA-621112625945}"/>
    <cellStyle name="Normal 3 10 31" xfId="12146" xr:uid="{FDDC4000-0A57-4368-96AB-952E8451F06A}"/>
    <cellStyle name="Normal 3 10 32" xfId="12147" xr:uid="{7AAE0F4E-30D3-45A5-9F7B-C7860C9433ED}"/>
    <cellStyle name="Normal 3 10 33" xfId="12148" xr:uid="{1890D49D-5108-4B33-9FC8-E182A886E26B}"/>
    <cellStyle name="Normal 3 10 34" xfId="12149" xr:uid="{A405E8B4-D48B-4370-A82E-953780BBA471}"/>
    <cellStyle name="Normal 3 10 4" xfId="12150" xr:uid="{B01909C1-2413-4999-AB80-CF547CFC800E}"/>
    <cellStyle name="Normal 3 10 5" xfId="12151" xr:uid="{AA92B006-1E85-4DEF-8F4A-47A86D07B7B7}"/>
    <cellStyle name="Normal 3 10 6" xfId="12152" xr:uid="{759F5B59-AC39-4036-825F-6E169926C309}"/>
    <cellStyle name="Normal 3 10 7" xfId="12153" xr:uid="{B0DC93EB-CA7D-4F30-90BA-5680B456A297}"/>
    <cellStyle name="Normal 3 10 8" xfId="12154" xr:uid="{B6412B8C-5337-4EF5-9194-CE9AAC623C17}"/>
    <cellStyle name="Normal 3 10 9" xfId="12155" xr:uid="{B9C5E272-C14F-4303-BBAF-87001B54AA80}"/>
    <cellStyle name="Normal 3 11" xfId="12156" xr:uid="{487AAB9C-9073-45FB-BA91-73AA25FF10F1}"/>
    <cellStyle name="Normal 3 11 10" xfId="12157" xr:uid="{26501D2A-D2B3-498D-9B5B-D54A3EC45562}"/>
    <cellStyle name="Normal 3 11 11" xfId="12158" xr:uid="{39D94563-D522-455B-9A42-AC8ECC117AAE}"/>
    <cellStyle name="Normal 3 11 12" xfId="12159" xr:uid="{B0AB5C07-9A87-43C2-BF34-FD0753CB0F0F}"/>
    <cellStyle name="Normal 3 11 13" xfId="12160" xr:uid="{25D59504-5680-4D3C-9694-6A7CA23611C4}"/>
    <cellStyle name="Normal 3 11 14" xfId="12161" xr:uid="{21CD3682-1A32-42D5-AEAB-7DD2067528E1}"/>
    <cellStyle name="Normal 3 11 15" xfId="12162" xr:uid="{04712BEA-BE72-496B-B10B-10A8881B70C3}"/>
    <cellStyle name="Normal 3 11 16" xfId="12163" xr:uid="{015B12E1-5957-47E6-96C3-33E68B2DC748}"/>
    <cellStyle name="Normal 3 11 17" xfId="12164" xr:uid="{36A73F6D-5D8F-4E4B-BC87-A74E2871CD7F}"/>
    <cellStyle name="Normal 3 11 18" xfId="12165" xr:uid="{18EF32EB-122C-4102-8F47-151A0045377B}"/>
    <cellStyle name="Normal 3 11 19" xfId="12166" xr:uid="{584B2904-4C3B-4100-B7B9-4E0118FCA202}"/>
    <cellStyle name="Normal 3 11 2" xfId="12167" xr:uid="{8A512614-1729-432B-A338-49501B57F39D}"/>
    <cellStyle name="Normal 3 11 2 10" xfId="12168" xr:uid="{E2FFBE4D-8BAB-4A2C-998B-8276FA9DF533}"/>
    <cellStyle name="Normal 3 11 2 11" xfId="12169" xr:uid="{B7B0FEA7-6A30-469B-A209-424D40CD6A90}"/>
    <cellStyle name="Normal 3 11 2 12" xfId="12170" xr:uid="{62475AC2-6A77-47AC-9B14-E1A677C3B3B0}"/>
    <cellStyle name="Normal 3 11 2 13" xfId="12171" xr:uid="{9784E8DA-9866-4964-B357-EE9D9B45E1E9}"/>
    <cellStyle name="Normal 3 11 2 14" xfId="12172" xr:uid="{0FCEFC7F-4A05-4D7C-8B9D-BF0903ACE82F}"/>
    <cellStyle name="Normal 3 11 2 15" xfId="12173" xr:uid="{E77E6B91-4117-4105-8730-2796EEA6BBAC}"/>
    <cellStyle name="Normal 3 11 2 16" xfId="12174" xr:uid="{E0EF15CD-4070-41C6-8164-63C0025A5D83}"/>
    <cellStyle name="Normal 3 11 2 17" xfId="12175" xr:uid="{1DC83D3A-3697-4102-B8F0-AFD43ED886A4}"/>
    <cellStyle name="Normal 3 11 2 18" xfId="12176" xr:uid="{CD9D4EE4-21D7-48F7-BC8F-2D15B6BAAE73}"/>
    <cellStyle name="Normal 3 11 2 19" xfId="12177" xr:uid="{88D1786C-6DD7-46C9-8FDF-26D45DDF0714}"/>
    <cellStyle name="Normal 3 11 2 2" xfId="12178" xr:uid="{4C16AE5A-C277-4EA4-A314-0EF5DBC600B5}"/>
    <cellStyle name="Normal 3 11 2 20" xfId="12179" xr:uid="{FAB9FC52-88FE-47BE-866C-268BFB92566A}"/>
    <cellStyle name="Normal 3 11 2 21" xfId="12180" xr:uid="{CAF9CF37-1857-4DD0-9739-79EEB49035AE}"/>
    <cellStyle name="Normal 3 11 2 22" xfId="12181" xr:uid="{B85611E9-E1F8-4AA9-BD1C-2F053D16F4E8}"/>
    <cellStyle name="Normal 3 11 2 23" xfId="12182" xr:uid="{8727A907-8179-4FFC-A6A7-7F43AAB95F38}"/>
    <cellStyle name="Normal 3 11 2 24" xfId="12183" xr:uid="{DD201FE0-9D5E-47CD-A326-3B2B724D6329}"/>
    <cellStyle name="Normal 3 11 2 25" xfId="12184" xr:uid="{B1B78C0E-B276-4E1E-A861-8D2963D4E861}"/>
    <cellStyle name="Normal 3 11 2 26" xfId="12185" xr:uid="{1FB70356-9CA9-411F-9DDE-60A4203739C7}"/>
    <cellStyle name="Normal 3 11 2 27" xfId="12186" xr:uid="{9EC45511-F82B-4DC4-93EF-D1BFDEA8C767}"/>
    <cellStyle name="Normal 3 11 2 28" xfId="12187" xr:uid="{33B41068-7833-4F92-90BB-089D4E882174}"/>
    <cellStyle name="Normal 3 11 2 29" xfId="12188" xr:uid="{394116BC-0983-4102-B6BF-6D202E42253D}"/>
    <cellStyle name="Normal 3 11 2 3" xfId="12189" xr:uid="{0B18072D-F31C-4EEB-999E-B1854091E697}"/>
    <cellStyle name="Normal 3 11 2 30" xfId="12190" xr:uid="{7D254027-BF32-40B6-9841-EC967DA3700B}"/>
    <cellStyle name="Normal 3 11 2 31" xfId="12191" xr:uid="{FA320839-E938-493D-B8EF-2E1F1AA0407E}"/>
    <cellStyle name="Normal 3 11 2 32" xfId="12192" xr:uid="{945482C4-54D3-44A6-A82D-709AD08AE0E1}"/>
    <cellStyle name="Normal 3 11 2 4" xfId="12193" xr:uid="{89C516CB-EF8D-428E-B555-03F601D622F1}"/>
    <cellStyle name="Normal 3 11 2 5" xfId="12194" xr:uid="{BF35E523-A5DC-413A-870D-89B31DB1D91A}"/>
    <cellStyle name="Normal 3 11 2 6" xfId="12195" xr:uid="{F5AADD2D-9FA5-4231-893D-79375FD9BC77}"/>
    <cellStyle name="Normal 3 11 2 7" xfId="12196" xr:uid="{31F9E55E-4A50-4799-836E-08121CA09622}"/>
    <cellStyle name="Normal 3 11 2 8" xfId="12197" xr:uid="{7DD0444E-CF38-4B8C-BA2B-C8D4495B7B8A}"/>
    <cellStyle name="Normal 3 11 2 9" xfId="12198" xr:uid="{0E6A1364-99E4-4530-870D-281405F16F00}"/>
    <cellStyle name="Normal 3 11 20" xfId="12199" xr:uid="{4D485DD5-E4FC-4E2B-BCD3-08087230A055}"/>
    <cellStyle name="Normal 3 11 21" xfId="12200" xr:uid="{D44F5C34-374B-4B66-B815-D8EE921333E6}"/>
    <cellStyle name="Normal 3 11 22" xfId="12201" xr:uid="{2A5E0349-8B1E-442D-A8ED-1F2B89C3223C}"/>
    <cellStyle name="Normal 3 11 23" xfId="12202" xr:uid="{978A9348-B8B9-4109-8807-0BE4E76C00F8}"/>
    <cellStyle name="Normal 3 11 24" xfId="12203" xr:uid="{B4B73C3A-3B62-48A4-98A9-ECF79CC6088B}"/>
    <cellStyle name="Normal 3 11 25" xfId="12204" xr:uid="{502A43C3-A3E9-4BAD-A487-106E09F42B38}"/>
    <cellStyle name="Normal 3 11 26" xfId="12205" xr:uid="{577DC869-33E6-468C-A9E2-D9520986F0E0}"/>
    <cellStyle name="Normal 3 11 27" xfId="12206" xr:uid="{89E4AF4A-C2DD-471D-946C-27422D3651B2}"/>
    <cellStyle name="Normal 3 11 28" xfId="12207" xr:uid="{6DC3CE7B-613C-47ED-9141-B23470687C3B}"/>
    <cellStyle name="Normal 3 11 29" xfId="12208" xr:uid="{A46C09B3-466E-49D3-9965-75E5C6B1E4B5}"/>
    <cellStyle name="Normal 3 11 3" xfId="12209" xr:uid="{126306E7-786E-4DDE-BD65-8E2FE25FD853}"/>
    <cellStyle name="Normal 3 11 30" xfId="12210" xr:uid="{5B760C92-CC02-4F74-9DCE-639FD3EA20B1}"/>
    <cellStyle name="Normal 3 11 31" xfId="12211" xr:uid="{AAD58A58-A258-45FF-AB84-37CD176BCDD8}"/>
    <cellStyle name="Normal 3 11 32" xfId="12212" xr:uid="{5C88AC6E-83BC-4259-B255-C3CF53EAE3B9}"/>
    <cellStyle name="Normal 3 11 33" xfId="12213" xr:uid="{60EACC7D-13B1-4EA9-A079-02C986F1A4A3}"/>
    <cellStyle name="Normal 3 11 34" xfId="12214" xr:uid="{768B6F55-CD3F-4D09-9B43-D649BC0BB2F1}"/>
    <cellStyle name="Normal 3 11 4" xfId="12215" xr:uid="{015FA85B-C7CF-4E13-9503-E26030E42226}"/>
    <cellStyle name="Normal 3 11 5" xfId="12216" xr:uid="{03E9288B-C9CB-4F78-9BA8-E9AAA23C8F94}"/>
    <cellStyle name="Normal 3 11 6" xfId="12217" xr:uid="{5F8FCDD6-3F57-475C-9484-3FCE7022DEDD}"/>
    <cellStyle name="Normal 3 11 7" xfId="12218" xr:uid="{DCFA27FF-F713-4172-88E6-E9CAAE9F502B}"/>
    <cellStyle name="Normal 3 11 8" xfId="12219" xr:uid="{24B977BF-FECA-418C-BF9B-10DBB4E87D7C}"/>
    <cellStyle name="Normal 3 11 9" xfId="12220" xr:uid="{8B146AE1-CF81-4E10-90B9-7EC53A2563D6}"/>
    <cellStyle name="Normal 3 12" xfId="12221" xr:uid="{7AFC0A9B-4C47-4640-A472-7540DD2582AD}"/>
    <cellStyle name="Normal 3 12 10" xfId="12222" xr:uid="{8A1A6587-BE5A-41BC-A899-966D8EEAFEDF}"/>
    <cellStyle name="Normal 3 12 11" xfId="12223" xr:uid="{74CE342E-724C-4105-B3B4-112C1B3DA74D}"/>
    <cellStyle name="Normal 3 12 12" xfId="12224" xr:uid="{96CCCF66-959A-42FF-A0A4-65335D4A6688}"/>
    <cellStyle name="Normal 3 12 13" xfId="12225" xr:uid="{1698F39B-B8EB-406A-AB0C-3F72977315C3}"/>
    <cellStyle name="Normal 3 12 14" xfId="12226" xr:uid="{25B34673-E5C7-4F0F-8E33-4C1559ECC2CA}"/>
    <cellStyle name="Normal 3 12 15" xfId="12227" xr:uid="{8051BE48-20D1-4DDF-8FBF-F70A7E5AF0E4}"/>
    <cellStyle name="Normal 3 12 16" xfId="12228" xr:uid="{41B11A97-DD4D-4077-AEF5-A4FB5AF26CFB}"/>
    <cellStyle name="Normal 3 12 17" xfId="12229" xr:uid="{5D101932-A8BB-4F93-9C2C-6C9B834EBF0E}"/>
    <cellStyle name="Normal 3 12 18" xfId="12230" xr:uid="{02E2E094-5B65-4E41-98AB-9EE9062C2DFA}"/>
    <cellStyle name="Normal 3 12 19" xfId="12231" xr:uid="{F2F06B0A-9418-4866-9574-1E56EF3D33C9}"/>
    <cellStyle name="Normal 3 12 2" xfId="12232" xr:uid="{3138D431-7BD0-4A10-8FFD-1D1EC6E77F71}"/>
    <cellStyle name="Normal 3 12 2 10" xfId="12233" xr:uid="{86CB7B3C-D1B1-4824-982E-BB90EDBE8CFA}"/>
    <cellStyle name="Normal 3 12 2 11" xfId="12234" xr:uid="{9F8848CA-6CC1-480D-9933-6036529328A0}"/>
    <cellStyle name="Normal 3 12 2 12" xfId="12235" xr:uid="{A810494F-392E-4A68-93D7-21665C16C61D}"/>
    <cellStyle name="Normal 3 12 2 13" xfId="12236" xr:uid="{12D8EC88-0123-488A-B816-4223E8511D01}"/>
    <cellStyle name="Normal 3 12 2 14" xfId="12237" xr:uid="{0A41C069-C134-47B3-ABB0-D4FD682FC101}"/>
    <cellStyle name="Normal 3 12 2 15" xfId="12238" xr:uid="{FB72FB3D-D69E-4420-BC70-0973B5CA03C3}"/>
    <cellStyle name="Normal 3 12 2 16" xfId="12239" xr:uid="{A05213C6-025C-4D0B-90FC-6D58768ECDF9}"/>
    <cellStyle name="Normal 3 12 2 17" xfId="12240" xr:uid="{6C3773E3-BB2E-47C5-B587-62E9A96C94A8}"/>
    <cellStyle name="Normal 3 12 2 18" xfId="12241" xr:uid="{49DE0CAD-EA88-43EB-A098-5B8B3C381CF8}"/>
    <cellStyle name="Normal 3 12 2 19" xfId="12242" xr:uid="{A5EBD0E9-FA29-49A0-BF73-CCB0098FB65A}"/>
    <cellStyle name="Normal 3 12 2 2" xfId="12243" xr:uid="{575A1043-27A0-44EB-940F-B0F02DE4A028}"/>
    <cellStyle name="Normal 3 12 2 20" xfId="12244" xr:uid="{5EE0C523-44FB-4D21-A30A-7862FE19A447}"/>
    <cellStyle name="Normal 3 12 2 21" xfId="12245" xr:uid="{77A5BFDA-7F96-4A34-BF5C-668C612BD93E}"/>
    <cellStyle name="Normal 3 12 2 22" xfId="12246" xr:uid="{5F9D327A-08DA-4D4D-86B7-316F8425A1A1}"/>
    <cellStyle name="Normal 3 12 2 23" xfId="12247" xr:uid="{B3875709-A1A9-4ADC-A301-3C876EB6AD61}"/>
    <cellStyle name="Normal 3 12 2 24" xfId="12248" xr:uid="{4C6CA468-5706-4A47-8374-1CC26C15EC5C}"/>
    <cellStyle name="Normal 3 12 2 25" xfId="12249" xr:uid="{EB3793CD-D502-466F-9B01-2D21A13B1083}"/>
    <cellStyle name="Normal 3 12 2 26" xfId="12250" xr:uid="{9463A45D-37E0-4864-B126-B7CAB646A996}"/>
    <cellStyle name="Normal 3 12 2 27" xfId="12251" xr:uid="{8BE67FA8-4133-484C-BCE0-2D74AC6584CE}"/>
    <cellStyle name="Normal 3 12 2 28" xfId="12252" xr:uid="{FF8A4597-73CF-4ACC-9960-F3B57450FD7E}"/>
    <cellStyle name="Normal 3 12 2 29" xfId="12253" xr:uid="{44C488BC-C29C-4E7C-B155-967BF22992A8}"/>
    <cellStyle name="Normal 3 12 2 3" xfId="12254" xr:uid="{3DF0560A-AB93-4C11-B4AC-DB6AEE1D77A6}"/>
    <cellStyle name="Normal 3 12 2 30" xfId="12255" xr:uid="{FC9E9C12-EFC8-4423-AB13-09D387C2168C}"/>
    <cellStyle name="Normal 3 12 2 31" xfId="12256" xr:uid="{1C00BAD6-6B0D-4ED4-8121-04A5408DB3C2}"/>
    <cellStyle name="Normal 3 12 2 32" xfId="12257" xr:uid="{0A23D7FF-2A17-44F6-B0E4-9040E37C57E4}"/>
    <cellStyle name="Normal 3 12 2 4" xfId="12258" xr:uid="{AF030191-F8E3-418C-90E2-D29B0B61EFD1}"/>
    <cellStyle name="Normal 3 12 2 5" xfId="12259" xr:uid="{15B94B43-492C-4C22-8312-190EA44D3678}"/>
    <cellStyle name="Normal 3 12 2 6" xfId="12260" xr:uid="{2838929A-18B9-41F2-B3AB-9437DB533F50}"/>
    <cellStyle name="Normal 3 12 2 7" xfId="12261" xr:uid="{590FD87E-A166-4642-81FC-E546F8C2F66F}"/>
    <cellStyle name="Normal 3 12 2 8" xfId="12262" xr:uid="{948C5381-B2EB-4CF9-AA78-A2A025D126B0}"/>
    <cellStyle name="Normal 3 12 2 9" xfId="12263" xr:uid="{65F1DEF5-894B-4DF6-A322-E18E3D8B7C78}"/>
    <cellStyle name="Normal 3 12 20" xfId="12264" xr:uid="{99186C07-4CE1-4B29-9944-FB463EF4CC42}"/>
    <cellStyle name="Normal 3 12 21" xfId="12265" xr:uid="{C83AB861-C29E-40BD-815B-EB0E11CB1F3C}"/>
    <cellStyle name="Normal 3 12 22" xfId="12266" xr:uid="{9461FCB8-2E4E-4FF4-A3DA-60FF6FDC0FFD}"/>
    <cellStyle name="Normal 3 12 23" xfId="12267" xr:uid="{D998062F-CA2C-4144-9E04-D539112055CB}"/>
    <cellStyle name="Normal 3 12 24" xfId="12268" xr:uid="{5E948042-7765-416C-8D29-93D2FE8650AF}"/>
    <cellStyle name="Normal 3 12 25" xfId="12269" xr:uid="{B2225BD8-195A-4806-B3C6-10F21F5B679B}"/>
    <cellStyle name="Normal 3 12 26" xfId="12270" xr:uid="{B7BF474E-84D0-49C5-93E1-A2222540DA8F}"/>
    <cellStyle name="Normal 3 12 27" xfId="12271" xr:uid="{AA8BA327-8D17-4E29-B48B-A32F858CB776}"/>
    <cellStyle name="Normal 3 12 28" xfId="12272" xr:uid="{99ECA466-4E47-4711-B42A-03F31828D54A}"/>
    <cellStyle name="Normal 3 12 29" xfId="12273" xr:uid="{5D1BA33D-45CF-4836-B984-BA58F79332B4}"/>
    <cellStyle name="Normal 3 12 3" xfId="12274" xr:uid="{88EA27F4-2443-4C94-9034-A2987C7B3CCA}"/>
    <cellStyle name="Normal 3 12 30" xfId="12275" xr:uid="{16EB906C-1387-4128-981B-FA24C793F0D1}"/>
    <cellStyle name="Normal 3 12 31" xfId="12276" xr:uid="{4488642C-9957-4C8E-B7DE-D64C30D9DA09}"/>
    <cellStyle name="Normal 3 12 32" xfId="12277" xr:uid="{E8115B27-D9A6-41DD-A1EE-104A5BDE226B}"/>
    <cellStyle name="Normal 3 12 33" xfId="12278" xr:uid="{8B654563-E09C-4638-BED0-9740A531FD5B}"/>
    <cellStyle name="Normal 3 12 34" xfId="12279" xr:uid="{A6A378BD-F189-4B24-9272-9909746715D4}"/>
    <cellStyle name="Normal 3 12 4" xfId="12280" xr:uid="{F3A6E5BB-FA2C-4141-B6EF-2577F7FE46D0}"/>
    <cellStyle name="Normal 3 12 5" xfId="12281" xr:uid="{A18654BA-1C1B-40F9-A4B2-079A42070E3E}"/>
    <cellStyle name="Normal 3 12 6" xfId="12282" xr:uid="{EEB0F2B9-0915-44C9-B899-BB2083C8A492}"/>
    <cellStyle name="Normal 3 12 7" xfId="12283" xr:uid="{A70A55A1-3446-4ED7-B4D3-B127F3B7297E}"/>
    <cellStyle name="Normal 3 12 8" xfId="12284" xr:uid="{FCB7DD86-C8F2-411C-993B-D8E581770C5F}"/>
    <cellStyle name="Normal 3 12 9" xfId="12285" xr:uid="{F8C19496-C5F2-4968-BFFF-03A3A53C3CBD}"/>
    <cellStyle name="Normal 3 13" xfId="12286" xr:uid="{C9193541-C9F2-47BB-9EDA-A45F8DD3D9D3}"/>
    <cellStyle name="Normal 3 13 10" xfId="12287" xr:uid="{2A00DD13-D90E-4D35-8BA5-15148F1B2377}"/>
    <cellStyle name="Normal 3 13 11" xfId="12288" xr:uid="{9CAACC5D-9461-4D70-B8B8-6A743CAFEC7F}"/>
    <cellStyle name="Normal 3 13 12" xfId="12289" xr:uid="{C3044C87-1692-4A94-A927-83B085EBBEA9}"/>
    <cellStyle name="Normal 3 13 13" xfId="12290" xr:uid="{9FC27ADC-DDEB-4112-9D50-C1B887892179}"/>
    <cellStyle name="Normal 3 13 14" xfId="12291" xr:uid="{68EC4907-80EA-4DD2-BE2A-C4B734C0E180}"/>
    <cellStyle name="Normal 3 13 15" xfId="12292" xr:uid="{0BD4E1F4-3831-4C1E-87BD-BDB0E71D3A74}"/>
    <cellStyle name="Normal 3 13 16" xfId="12293" xr:uid="{98B2961A-0B51-4454-BBD8-084E1753E17D}"/>
    <cellStyle name="Normal 3 13 17" xfId="12294" xr:uid="{F1678DD3-B48B-46CB-A08D-A27963D0A510}"/>
    <cellStyle name="Normal 3 13 18" xfId="12295" xr:uid="{028EBB80-2804-487C-A444-D02CE4DF948B}"/>
    <cellStyle name="Normal 3 13 19" xfId="12296" xr:uid="{6E5FE582-BF61-42FF-83EC-EF4FDBD950B8}"/>
    <cellStyle name="Normal 3 13 2" xfId="12297" xr:uid="{822B97D7-6771-420A-B2C5-88D22360D51C}"/>
    <cellStyle name="Normal 3 13 2 10" xfId="12298" xr:uid="{D93E4E7F-24F2-4A45-A2B3-D634ECD29FC2}"/>
    <cellStyle name="Normal 3 13 2 11" xfId="12299" xr:uid="{36D565E3-E503-49E5-8FAF-71C89A0C461B}"/>
    <cellStyle name="Normal 3 13 2 12" xfId="12300" xr:uid="{9DF4A770-8C7B-4DC1-B16F-8C8A955F7A9F}"/>
    <cellStyle name="Normal 3 13 2 13" xfId="12301" xr:uid="{40FBC903-D6C9-465A-84F8-401AF4ECBDD8}"/>
    <cellStyle name="Normal 3 13 2 14" xfId="12302" xr:uid="{8CE1DA0E-5D7D-475D-B60B-825C15C989A5}"/>
    <cellStyle name="Normal 3 13 2 15" xfId="12303" xr:uid="{7997052D-3D57-4B96-A86F-B5CCF2A91273}"/>
    <cellStyle name="Normal 3 13 2 16" xfId="12304" xr:uid="{82FA2AE6-54C8-47C2-9750-4A647CE8B87B}"/>
    <cellStyle name="Normal 3 13 2 17" xfId="12305" xr:uid="{AABEA02D-3349-403B-ABF8-66FD45B64F16}"/>
    <cellStyle name="Normal 3 13 2 18" xfId="12306" xr:uid="{A0B7A8EA-DD4A-440F-866A-DB58FF363268}"/>
    <cellStyle name="Normal 3 13 2 19" xfId="12307" xr:uid="{3A0F70A6-48B0-417E-9F91-E31098FB2336}"/>
    <cellStyle name="Normal 3 13 2 2" xfId="12308" xr:uid="{30988BC8-8A52-4D61-B08E-52D6849E8CAB}"/>
    <cellStyle name="Normal 3 13 2 20" xfId="12309" xr:uid="{082563C3-7485-406F-8884-19867AA156E9}"/>
    <cellStyle name="Normal 3 13 2 21" xfId="12310" xr:uid="{D3D96F51-6FC0-4412-9DE2-02C7763F95A7}"/>
    <cellStyle name="Normal 3 13 2 22" xfId="12311" xr:uid="{2D0C726B-27B1-4DC7-9B08-F08CE04EF1CD}"/>
    <cellStyle name="Normal 3 13 2 23" xfId="12312" xr:uid="{62B47932-7782-43E0-875B-9B914089AA3C}"/>
    <cellStyle name="Normal 3 13 2 24" xfId="12313" xr:uid="{97F0FE38-B952-44DA-ADCF-F431D0D9941B}"/>
    <cellStyle name="Normal 3 13 2 25" xfId="12314" xr:uid="{46BE9015-FBF3-4046-935F-8D2BD91C8B9E}"/>
    <cellStyle name="Normal 3 13 2 26" xfId="12315" xr:uid="{DE605CC1-8922-4024-9998-A4E7E4198012}"/>
    <cellStyle name="Normal 3 13 2 27" xfId="12316" xr:uid="{5BEEA2A8-822C-4E44-A8AB-9558F729BD36}"/>
    <cellStyle name="Normal 3 13 2 28" xfId="12317" xr:uid="{4E06CC7F-F063-4F20-8F88-8BD00B071FE4}"/>
    <cellStyle name="Normal 3 13 2 29" xfId="12318" xr:uid="{174AD3DE-646E-4DA4-8A88-2D1861625ADD}"/>
    <cellStyle name="Normal 3 13 2 3" xfId="12319" xr:uid="{B31542D1-F73D-45DA-A215-EE87DA26EDB2}"/>
    <cellStyle name="Normal 3 13 2 30" xfId="12320" xr:uid="{0B66914E-AE2E-40DD-B98C-7CD4D1A1AA9F}"/>
    <cellStyle name="Normal 3 13 2 31" xfId="12321" xr:uid="{86265660-E763-472F-8081-0993768DEF5D}"/>
    <cellStyle name="Normal 3 13 2 32" xfId="12322" xr:uid="{6B538917-8D20-4AA0-965E-274CD87FBDC7}"/>
    <cellStyle name="Normal 3 13 2 4" xfId="12323" xr:uid="{00D78ACA-D34F-4FB4-AB5D-A280D9302E48}"/>
    <cellStyle name="Normal 3 13 2 5" xfId="12324" xr:uid="{6BD86886-5498-4767-AF6F-F60B44F4C485}"/>
    <cellStyle name="Normal 3 13 2 6" xfId="12325" xr:uid="{D1B59040-585E-4F2B-8F09-E60CA722137B}"/>
    <cellStyle name="Normal 3 13 2 7" xfId="12326" xr:uid="{76DACE26-2E65-45E6-9C37-FEBFFF2A08FE}"/>
    <cellStyle name="Normal 3 13 2 8" xfId="12327" xr:uid="{AE20EC01-3FFB-436C-9CC2-291F252C710B}"/>
    <cellStyle name="Normal 3 13 2 9" xfId="12328" xr:uid="{B7124358-AB2A-4516-A912-37089494AB8D}"/>
    <cellStyle name="Normal 3 13 20" xfId="12329" xr:uid="{189DCAC2-AF1A-4858-8CC6-B52677693D58}"/>
    <cellStyle name="Normal 3 13 21" xfId="12330" xr:uid="{9D0A0A88-80E2-416C-8FFA-DDB75F98A1F3}"/>
    <cellStyle name="Normal 3 13 22" xfId="12331" xr:uid="{C3CE343C-2434-436B-A551-E3387F9EAB66}"/>
    <cellStyle name="Normal 3 13 23" xfId="12332" xr:uid="{4988D6DC-8D20-4548-AF54-6BC899E8E0DC}"/>
    <cellStyle name="Normal 3 13 24" xfId="12333" xr:uid="{6DA56EDB-8D33-4A68-9FA8-9802CD3B416A}"/>
    <cellStyle name="Normal 3 13 25" xfId="12334" xr:uid="{0F48CBAF-9A52-49D1-8653-A886D14DCA21}"/>
    <cellStyle name="Normal 3 13 26" xfId="12335" xr:uid="{744FD608-19E7-4255-8FA3-1721B595B45E}"/>
    <cellStyle name="Normal 3 13 27" xfId="12336" xr:uid="{616E6075-53B6-4131-88B5-A2B79498D5E5}"/>
    <cellStyle name="Normal 3 13 28" xfId="12337" xr:uid="{54A68567-711E-44AE-94AA-DDE4FC3A7886}"/>
    <cellStyle name="Normal 3 13 29" xfId="12338" xr:uid="{82A015BC-72C7-4166-A6A3-F173D90E6B48}"/>
    <cellStyle name="Normal 3 13 3" xfId="12339" xr:uid="{50AF7004-63FD-47CC-9BED-9BE644A4006C}"/>
    <cellStyle name="Normal 3 13 30" xfId="12340" xr:uid="{A4B933F4-11EE-469D-8DF9-AD2100ADB98D}"/>
    <cellStyle name="Normal 3 13 31" xfId="12341" xr:uid="{9309C9C2-2873-4681-BE34-77A7E05A9E62}"/>
    <cellStyle name="Normal 3 13 32" xfId="12342" xr:uid="{C1FF29FF-DF2A-41E0-8AA2-86F3FDD3F90A}"/>
    <cellStyle name="Normal 3 13 33" xfId="12343" xr:uid="{D8176379-E649-4AC0-ABDD-8F4AEB33BB0E}"/>
    <cellStyle name="Normal 3 13 34" xfId="12344" xr:uid="{8184E318-5003-4A9D-8710-3E4F9D54537C}"/>
    <cellStyle name="Normal 3 13 4" xfId="12345" xr:uid="{5A7B0476-6963-4FAB-A6AA-B7E78C224889}"/>
    <cellStyle name="Normal 3 13 5" xfId="12346" xr:uid="{611B9F26-9751-47A3-8C9E-2BF9405800DA}"/>
    <cellStyle name="Normal 3 13 6" xfId="12347" xr:uid="{764E98ED-9CA0-4801-A5B1-83858672EE13}"/>
    <cellStyle name="Normal 3 13 7" xfId="12348" xr:uid="{0FD039E3-E96C-453C-9C67-2431C8843689}"/>
    <cellStyle name="Normal 3 13 8" xfId="12349" xr:uid="{9C5A2FCD-00F3-49E6-8E3A-8EC30CA6DC8C}"/>
    <cellStyle name="Normal 3 13 9" xfId="12350" xr:uid="{62348690-0C7B-4EAE-833B-1BC2EF1C4F52}"/>
    <cellStyle name="Normal 3 14" xfId="12351" xr:uid="{1EF55968-FE6E-4E9E-9F0E-0ED7A6197825}"/>
    <cellStyle name="Normal 3 14 10" xfId="12352" xr:uid="{8D02CE36-6112-48C2-8EAF-87D59222A9F9}"/>
    <cellStyle name="Normal 3 14 11" xfId="12353" xr:uid="{9B4705A9-E0D4-49C3-897A-D2958FA36CC1}"/>
    <cellStyle name="Normal 3 14 12" xfId="12354" xr:uid="{A329E10F-AB41-4E4C-8D8B-2EAB311A364B}"/>
    <cellStyle name="Normal 3 14 13" xfId="12355" xr:uid="{84EACFC1-E1EA-4875-87BF-9C39CAC42D1F}"/>
    <cellStyle name="Normal 3 14 14" xfId="12356" xr:uid="{7715F909-D839-4A8C-8417-F11EA69CF3A4}"/>
    <cellStyle name="Normal 3 14 15" xfId="12357" xr:uid="{5C7A6837-2BA2-47AD-917E-19A2FAC113DD}"/>
    <cellStyle name="Normal 3 14 16" xfId="12358" xr:uid="{0A1B6A3A-5C60-4F0E-BA9D-D63B7A75AF18}"/>
    <cellStyle name="Normal 3 14 17" xfId="12359" xr:uid="{067C899B-56B1-43E6-B861-10B5651C5936}"/>
    <cellStyle name="Normal 3 14 18" xfId="12360" xr:uid="{A57E9F59-D6A4-4DFD-909D-F409BD0D13CD}"/>
    <cellStyle name="Normal 3 14 19" xfId="12361" xr:uid="{98795858-00DE-4868-B0F6-C57B28C9E438}"/>
    <cellStyle name="Normal 3 14 2" xfId="12362" xr:uid="{1F79A2E6-47FB-4197-92FC-8DAB65122019}"/>
    <cellStyle name="Normal 3 14 2 10" xfId="12363" xr:uid="{D9D1D3AF-CD9D-4172-AC4A-C7EAEAB95DC8}"/>
    <cellStyle name="Normal 3 14 2 11" xfId="12364" xr:uid="{261D379B-4EC8-46E4-9209-F5899ADDF1F7}"/>
    <cellStyle name="Normal 3 14 2 12" xfId="12365" xr:uid="{180A9EEC-7470-4773-924C-18A51EAADF79}"/>
    <cellStyle name="Normal 3 14 2 13" xfId="12366" xr:uid="{A0E0C218-16FF-4D5D-A842-BEB992C4E462}"/>
    <cellStyle name="Normal 3 14 2 14" xfId="12367" xr:uid="{6856F05A-AFFE-4DE5-9195-3D92F1C6866C}"/>
    <cellStyle name="Normal 3 14 2 15" xfId="12368" xr:uid="{9E6D326A-BB25-46F8-A68D-33ECEAC9CD6B}"/>
    <cellStyle name="Normal 3 14 2 16" xfId="12369" xr:uid="{5EB7DD0F-5B52-4FA9-9129-536CF15EAAE5}"/>
    <cellStyle name="Normal 3 14 2 17" xfId="12370" xr:uid="{35FBF0DF-67E1-4984-937C-89D10C790979}"/>
    <cellStyle name="Normal 3 14 2 18" xfId="12371" xr:uid="{95F641C4-D7B4-4387-A27C-DCF5A1C8FC2C}"/>
    <cellStyle name="Normal 3 14 2 19" xfId="12372" xr:uid="{F08C76A8-3BD6-47A3-92D0-B4F8CB216E94}"/>
    <cellStyle name="Normal 3 14 2 2" xfId="12373" xr:uid="{6371B29C-E942-41CD-9357-517DBCDC981C}"/>
    <cellStyle name="Normal 3 14 2 20" xfId="12374" xr:uid="{71A386A1-D79A-454E-AB0A-52D4CBE2212B}"/>
    <cellStyle name="Normal 3 14 2 21" xfId="12375" xr:uid="{80FAC431-0265-45DF-89D9-7C1A150FC150}"/>
    <cellStyle name="Normal 3 14 2 22" xfId="12376" xr:uid="{8701A2E2-E356-4FEB-B5D2-F094549B4442}"/>
    <cellStyle name="Normal 3 14 2 23" xfId="12377" xr:uid="{FADFFAE0-7CAD-4007-84CC-8359AAE5D998}"/>
    <cellStyle name="Normal 3 14 2 24" xfId="12378" xr:uid="{C2995D5E-9556-4A0F-B0AF-9B31EF1EB1FD}"/>
    <cellStyle name="Normal 3 14 2 25" xfId="12379" xr:uid="{AE41A84E-A3BD-42F9-9CDA-5CC9EB2B08C4}"/>
    <cellStyle name="Normal 3 14 2 26" xfId="12380" xr:uid="{C2B82F8F-D4EE-4082-9FC3-8F364A0006A5}"/>
    <cellStyle name="Normal 3 14 2 27" xfId="12381" xr:uid="{36210B99-1AAE-4A4C-8CF7-31CABCFD1E80}"/>
    <cellStyle name="Normal 3 14 2 28" xfId="12382" xr:uid="{095B3B94-D47A-4952-A46A-F400D7EAE5D2}"/>
    <cellStyle name="Normal 3 14 2 29" xfId="12383" xr:uid="{9D88D42E-0BB0-40D3-B999-1A9F1D0A03BA}"/>
    <cellStyle name="Normal 3 14 2 3" xfId="12384" xr:uid="{CD39864E-A4A0-4208-84CC-525A4A4C32E2}"/>
    <cellStyle name="Normal 3 14 2 30" xfId="12385" xr:uid="{41127DCF-C677-41D5-AE7E-E6CD08709672}"/>
    <cellStyle name="Normal 3 14 2 31" xfId="12386" xr:uid="{15498280-FB8B-427E-9E09-5082F5679495}"/>
    <cellStyle name="Normal 3 14 2 32" xfId="12387" xr:uid="{7821D100-F180-42C4-A868-CE6CE0B919C9}"/>
    <cellStyle name="Normal 3 14 2 4" xfId="12388" xr:uid="{2EF13027-1373-4BCA-903B-91272F400F88}"/>
    <cellStyle name="Normal 3 14 2 5" xfId="12389" xr:uid="{626A4B4E-DE2C-4945-91E2-6873A6B2F5AD}"/>
    <cellStyle name="Normal 3 14 2 6" xfId="12390" xr:uid="{8BD51A20-1C93-4750-AFA4-F535D35BF44B}"/>
    <cellStyle name="Normal 3 14 2 7" xfId="12391" xr:uid="{F2C1CFFC-2C1A-4114-A589-FD464A4A9709}"/>
    <cellStyle name="Normal 3 14 2 8" xfId="12392" xr:uid="{5C7A4026-63FF-4F26-912C-2154C4B17D35}"/>
    <cellStyle name="Normal 3 14 2 9" xfId="12393" xr:uid="{B13950CA-0A37-47B5-ABEA-87017284FBCE}"/>
    <cellStyle name="Normal 3 14 20" xfId="12394" xr:uid="{02942CA5-2510-4DF4-ACDA-82EA5B597CD3}"/>
    <cellStyle name="Normal 3 14 21" xfId="12395" xr:uid="{AD584657-C0B9-4D5A-B315-07A24A953D39}"/>
    <cellStyle name="Normal 3 14 22" xfId="12396" xr:uid="{7B71E209-A7ED-4B90-91FF-891722CC4DC7}"/>
    <cellStyle name="Normal 3 14 23" xfId="12397" xr:uid="{2D9D75F9-9A20-42C2-BD43-A77973725301}"/>
    <cellStyle name="Normal 3 14 24" xfId="12398" xr:uid="{C13A1A43-8527-4E51-BA9E-52035B2F791C}"/>
    <cellStyle name="Normal 3 14 25" xfId="12399" xr:uid="{B330F5C2-E4C8-4C1D-BF0F-A39B88B06E4F}"/>
    <cellStyle name="Normal 3 14 26" xfId="12400" xr:uid="{71D9E4A6-8ED5-46C9-9422-808E86DC484A}"/>
    <cellStyle name="Normal 3 14 27" xfId="12401" xr:uid="{C564BBF5-A0B3-493C-BC3B-CC2556232502}"/>
    <cellStyle name="Normal 3 14 28" xfId="12402" xr:uid="{9EB6C7C9-C885-405B-ABF5-08D5CA8FCA88}"/>
    <cellStyle name="Normal 3 14 29" xfId="12403" xr:uid="{AFC79792-2434-47E9-B745-706542F8FD80}"/>
    <cellStyle name="Normal 3 14 3" xfId="12404" xr:uid="{F7F6A24E-243C-4020-A27F-15BC201A81B7}"/>
    <cellStyle name="Normal 3 14 30" xfId="12405" xr:uid="{8A76596D-0CB3-447D-9378-AD67D3C5952D}"/>
    <cellStyle name="Normal 3 14 31" xfId="12406" xr:uid="{D0B28E22-8FAE-4336-B087-CB61EE406011}"/>
    <cellStyle name="Normal 3 14 32" xfId="12407" xr:uid="{88E43432-06BA-467C-8465-D3B30BC7C542}"/>
    <cellStyle name="Normal 3 14 33" xfId="12408" xr:uid="{D13739D0-63B0-4453-94AB-F72908D37475}"/>
    <cellStyle name="Normal 3 14 34" xfId="12409" xr:uid="{E5501D64-7BC2-464C-A09D-536D54D6CFD7}"/>
    <cellStyle name="Normal 3 14 4" xfId="12410" xr:uid="{93C88338-990E-419C-BA4A-44601F834DEA}"/>
    <cellStyle name="Normal 3 14 5" xfId="12411" xr:uid="{8D372DD6-301C-4439-BA61-06CE49046E05}"/>
    <cellStyle name="Normal 3 14 6" xfId="12412" xr:uid="{1701BE71-16BD-4B0F-9615-A49DBF324C22}"/>
    <cellStyle name="Normal 3 14 7" xfId="12413" xr:uid="{0EFF4791-442C-4A9F-ABD4-718979DA24B4}"/>
    <cellStyle name="Normal 3 14 8" xfId="12414" xr:uid="{93FF9B7C-D5F3-4B1E-8DED-2BF169450DFA}"/>
    <cellStyle name="Normal 3 14 9" xfId="12415" xr:uid="{0AC9FE30-DC62-4C71-B7D3-9CB5D893EEA3}"/>
    <cellStyle name="Normal 3 15" xfId="12416" xr:uid="{10BD8F85-0D2F-4E33-88E2-32A2A6C1254A}"/>
    <cellStyle name="Normal 3 15 10" xfId="12417" xr:uid="{599E935B-C2E7-4970-B309-D06928FE8E3A}"/>
    <cellStyle name="Normal 3 15 11" xfId="12418" xr:uid="{CFB95E5E-DF23-4A42-945E-628C5DD4450F}"/>
    <cellStyle name="Normal 3 15 12" xfId="12419" xr:uid="{D161D78D-DAA1-4E84-B103-3EDC29F6FD19}"/>
    <cellStyle name="Normal 3 15 13" xfId="12420" xr:uid="{ADBAA490-747C-4E44-AD9A-4879E33B49EE}"/>
    <cellStyle name="Normal 3 15 14" xfId="12421" xr:uid="{C06809F9-9478-48F9-878A-2181C217F262}"/>
    <cellStyle name="Normal 3 15 15" xfId="12422" xr:uid="{D5126C80-146E-4B46-9B87-206D994A766C}"/>
    <cellStyle name="Normal 3 15 16" xfId="12423" xr:uid="{E07DD4C8-D4E2-41FE-BEF6-766D88A8FEC7}"/>
    <cellStyle name="Normal 3 15 17" xfId="12424" xr:uid="{64746EE7-F079-4989-A90D-37CCC31A3BAC}"/>
    <cellStyle name="Normal 3 15 18" xfId="12425" xr:uid="{50E960A7-B5D0-4E07-816B-2A7068038F2A}"/>
    <cellStyle name="Normal 3 15 19" xfId="12426" xr:uid="{531BD0DE-8EB1-414E-B96D-E8C24A800A4E}"/>
    <cellStyle name="Normal 3 15 2" xfId="12427" xr:uid="{3448F675-51A1-4D83-9249-12C522E116FE}"/>
    <cellStyle name="Normal 3 15 20" xfId="12428" xr:uid="{B9CCEC5E-B8E8-4F48-B190-AAB5B3811782}"/>
    <cellStyle name="Normal 3 15 21" xfId="12429" xr:uid="{D74BF495-1ABA-4D63-A4CF-55101DE8709B}"/>
    <cellStyle name="Normal 3 15 22" xfId="12430" xr:uid="{8A08C93A-82E0-45F0-876E-CEAD1F04A673}"/>
    <cellStyle name="Normal 3 15 23" xfId="12431" xr:uid="{C158D3E8-9337-4C64-9499-00120713E84E}"/>
    <cellStyle name="Normal 3 15 24" xfId="12432" xr:uid="{ADFEC9D9-22EA-4DE7-BD95-B0D9D446AFB7}"/>
    <cellStyle name="Normal 3 15 25" xfId="12433" xr:uid="{EBFD05CD-7402-4874-BB05-48EEAAAABF06}"/>
    <cellStyle name="Normal 3 15 26" xfId="12434" xr:uid="{82D8E58E-44A5-441E-821A-7A0643005113}"/>
    <cellStyle name="Normal 3 15 27" xfId="12435" xr:uid="{3545CFBB-6D73-400B-9DF1-1AA24DF6CD51}"/>
    <cellStyle name="Normal 3 15 28" xfId="12436" xr:uid="{8F54B25A-ED57-431D-A60A-AB87A07B3142}"/>
    <cellStyle name="Normal 3 15 29" xfId="12437" xr:uid="{F171CBEC-B665-4EDF-88B5-4759649D94D9}"/>
    <cellStyle name="Normal 3 15 3" xfId="12438" xr:uid="{D9B537A4-AFFE-43F8-BD3D-3C8AA3BF11EE}"/>
    <cellStyle name="Normal 3 15 30" xfId="12439" xr:uid="{619977E5-0CD0-4FAB-9F5D-7DC5BD872BF3}"/>
    <cellStyle name="Normal 3 15 31" xfId="12440" xr:uid="{9E41EE14-A8E1-4C02-AA8D-003B12383025}"/>
    <cellStyle name="Normal 3 15 32" xfId="12441" xr:uid="{AB3E93E9-9272-417B-97F2-6D94A5F42A63}"/>
    <cellStyle name="Normal 3 15 4" xfId="12442" xr:uid="{1B4453FC-0362-4BD0-93CF-27A92E93CD1C}"/>
    <cellStyle name="Normal 3 15 5" xfId="12443" xr:uid="{03A729B1-2431-4B53-BC78-F7F2DA62A9D4}"/>
    <cellStyle name="Normal 3 15 6" xfId="12444" xr:uid="{54592D24-45AC-42D0-9758-D77814E5610F}"/>
    <cellStyle name="Normal 3 15 7" xfId="12445" xr:uid="{F2B018DB-81C5-45DF-A971-193B0DA0058F}"/>
    <cellStyle name="Normal 3 15 8" xfId="12446" xr:uid="{284B82BD-5D5E-4698-92DE-DE45C76F48F5}"/>
    <cellStyle name="Normal 3 15 9" xfId="12447" xr:uid="{DD54786F-314F-4038-9414-440459CCBEBF}"/>
    <cellStyle name="Normal 3 16" xfId="12448" xr:uid="{FA0C3659-324B-4FE9-805C-99C2134469EC}"/>
    <cellStyle name="Normal 3 16 10" xfId="12449" xr:uid="{2E18F109-AF53-4198-B5B9-7D6AD1E260C0}"/>
    <cellStyle name="Normal 3 16 11" xfId="12450" xr:uid="{72FA0A96-A214-40AB-A07F-515A24E081DF}"/>
    <cellStyle name="Normal 3 16 12" xfId="12451" xr:uid="{893E3923-C3F2-4588-BEDF-679BB6B437E6}"/>
    <cellStyle name="Normal 3 16 13" xfId="12452" xr:uid="{F97713AF-9434-44A0-A27E-018E74C24FE4}"/>
    <cellStyle name="Normal 3 16 14" xfId="12453" xr:uid="{FFCC2EF8-EEA9-43A3-8AC4-88441A0404C3}"/>
    <cellStyle name="Normal 3 16 15" xfId="12454" xr:uid="{60C65622-757A-4904-B891-8A8FE16970F6}"/>
    <cellStyle name="Normal 3 16 16" xfId="12455" xr:uid="{486A7747-6444-466A-A561-9AA9937819A0}"/>
    <cellStyle name="Normal 3 16 17" xfId="12456" xr:uid="{BC65D067-7434-48B5-9E4B-8FD8CA1A1047}"/>
    <cellStyle name="Normal 3 16 18" xfId="12457" xr:uid="{862C6AC1-E28B-4632-B9D7-8D8AF25F8314}"/>
    <cellStyle name="Normal 3 16 19" xfId="12458" xr:uid="{B2271A8A-C0F5-430C-8139-2F28A10A511F}"/>
    <cellStyle name="Normal 3 16 2" xfId="12459" xr:uid="{E468486A-C1B6-4B55-8A43-0AAD2E5C62F8}"/>
    <cellStyle name="Normal 3 16 20" xfId="12460" xr:uid="{3E9C4435-38B1-4E57-A2B2-80E675E2B961}"/>
    <cellStyle name="Normal 3 16 21" xfId="12461" xr:uid="{B75437C5-0A8D-4EEF-91D2-3E3CB1C6271F}"/>
    <cellStyle name="Normal 3 16 22" xfId="12462" xr:uid="{2EC02E8F-A28A-452D-B154-510FF9C16C39}"/>
    <cellStyle name="Normal 3 16 23" xfId="12463" xr:uid="{3C11A7C0-738A-42A3-BC87-C5430C848267}"/>
    <cellStyle name="Normal 3 16 24" xfId="12464" xr:uid="{442C46AE-2075-4DA6-8F9C-A124CA9431FF}"/>
    <cellStyle name="Normal 3 16 25" xfId="12465" xr:uid="{F49C866A-DE85-4130-90AA-F0C2F173450C}"/>
    <cellStyle name="Normal 3 16 26" xfId="12466" xr:uid="{47681B6A-711C-4EE0-8B49-ACD0470F77D7}"/>
    <cellStyle name="Normal 3 16 27" xfId="12467" xr:uid="{2B09C465-E6A1-4C0A-B4A7-AFA1886078D0}"/>
    <cellStyle name="Normal 3 16 28" xfId="12468" xr:uid="{26019193-F854-4C90-B476-224C21BF51E0}"/>
    <cellStyle name="Normal 3 16 29" xfId="12469" xr:uid="{A72FD798-D14D-4EA1-8FE3-1DB8693DB4C1}"/>
    <cellStyle name="Normal 3 16 3" xfId="12470" xr:uid="{4A55038E-5FAC-432D-9E2D-8A69A171B983}"/>
    <cellStyle name="Normal 3 16 30" xfId="12471" xr:uid="{D54DFA2A-1679-41C2-9099-3D8157B9B959}"/>
    <cellStyle name="Normal 3 16 31" xfId="12472" xr:uid="{6D84A000-FF39-4910-A603-0D4D6DB9A439}"/>
    <cellStyle name="Normal 3 16 32" xfId="12473" xr:uid="{DCB0D150-0107-44E0-A236-AF42E06E4EE9}"/>
    <cellStyle name="Normal 3 16 4" xfId="12474" xr:uid="{03B9F112-D7B8-41C4-8C83-A63448A96441}"/>
    <cellStyle name="Normal 3 16 5" xfId="12475" xr:uid="{6B44F0F2-0A19-4EB7-A425-439C27AD1FCB}"/>
    <cellStyle name="Normal 3 16 6" xfId="12476" xr:uid="{B6D2F90B-0970-4561-869D-D4AECF1BF1D6}"/>
    <cellStyle name="Normal 3 16 7" xfId="12477" xr:uid="{8AF04C06-EEF1-4E9E-B49B-459352E0D56C}"/>
    <cellStyle name="Normal 3 16 8" xfId="12478" xr:uid="{B012C7FF-E400-4F99-9F0C-9C76231E94E5}"/>
    <cellStyle name="Normal 3 16 9" xfId="12479" xr:uid="{B22F0799-4136-48BC-85F0-568EA88EEBD1}"/>
    <cellStyle name="Normal 3 17" xfId="12480" xr:uid="{716ECFCA-66EA-439A-8E7F-EAB0E7DB9239}"/>
    <cellStyle name="Normal 3 17 2" xfId="12481" xr:uid="{BAEDE093-1DF8-4FEC-8656-2C2522495482}"/>
    <cellStyle name="Normal 3 17 3" xfId="12482" xr:uid="{E6256527-C2E5-497A-B502-EA663D9D8B0F}"/>
    <cellStyle name="Normal 3 17 4" xfId="12483" xr:uid="{1EF9B835-AA75-488A-8545-2A021D513B0B}"/>
    <cellStyle name="Normal 3 17 5" xfId="12484" xr:uid="{4AAAFC81-97ED-4DF7-96D8-3F9EF1F6FA78}"/>
    <cellStyle name="Normal 3 17 6" xfId="12485" xr:uid="{8ABB9110-5506-4501-8FA7-3628EE8C40A5}"/>
    <cellStyle name="Normal 3 18" xfId="12486" xr:uid="{A979F798-20EB-4446-AE0A-226AC90E77CE}"/>
    <cellStyle name="Normal 3 18 2" xfId="12487" xr:uid="{F97771D8-084D-4302-A3D9-7F3BCE76C568}"/>
    <cellStyle name="Normal 3 18 3" xfId="12488" xr:uid="{B7000A4E-49CE-4BA2-855B-6187B602C09A}"/>
    <cellStyle name="Normal 3 18 4" xfId="12489" xr:uid="{DFFE1C10-2AA7-4033-9F10-53CA459437AB}"/>
    <cellStyle name="Normal 3 18 5" xfId="12490" xr:uid="{9AFA95EB-4224-4C23-A745-B4CCCAD9248F}"/>
    <cellStyle name="Normal 3 18 6" xfId="12491" xr:uid="{8F1593A7-2B71-454A-B58B-7C0AF02E5598}"/>
    <cellStyle name="Normal 3 19" xfId="12492" xr:uid="{60AF0667-8868-477C-82B5-9832CB5D0F99}"/>
    <cellStyle name="Normal 3 19 2" xfId="12493" xr:uid="{049871D3-9EDE-4255-8213-C7C97431B288}"/>
    <cellStyle name="Normal 3 19 3" xfId="12494" xr:uid="{CC694950-27E1-4727-B8F8-6C840E356D31}"/>
    <cellStyle name="Normal 3 19 4" xfId="12495" xr:uid="{D1557E21-BD03-4633-9351-E9A6133A201B}"/>
    <cellStyle name="Normal 3 19 5" xfId="12496" xr:uid="{CACF06C5-E186-42BA-B3C0-82FD703FD3EF}"/>
    <cellStyle name="Normal 3 19 6" xfId="12497" xr:uid="{C5E5A564-FCEA-4F20-AB77-DA5BD4A364E3}"/>
    <cellStyle name="Normal 3 2" xfId="12498" xr:uid="{72C92ADB-AB58-4220-BF87-B81986A79B2E}"/>
    <cellStyle name="Normal 3 2 10" xfId="12499" xr:uid="{07965991-4A8E-4A42-9620-C8962F071620}"/>
    <cellStyle name="Normal 3 2 11" xfId="12500" xr:uid="{0755B722-A1BB-411E-9121-78489F677F22}"/>
    <cellStyle name="Normal 3 2 12" xfId="12501" xr:uid="{4300F7F8-014A-466D-9503-9F96B6CE99DC}"/>
    <cellStyle name="Normal 3 2 13" xfId="12502" xr:uid="{90FF4F4C-5EF4-4905-AE60-9E09ADCD5662}"/>
    <cellStyle name="Normal 3 2 14" xfId="12503" xr:uid="{954BC4B4-1802-40FF-8577-3048333E46F7}"/>
    <cellStyle name="Normal 3 2 15" xfId="12504" xr:uid="{457CB46C-1EF4-4F5B-B3F3-DD73D7574DAF}"/>
    <cellStyle name="Normal 3 2 16" xfId="12505" xr:uid="{8B5A317A-C043-4F8F-8CC4-827356D72169}"/>
    <cellStyle name="Normal 3 2 17" xfId="12506" xr:uid="{2DF1E150-4996-4E19-88B8-A58082849BCD}"/>
    <cellStyle name="Normal 3 2 18" xfId="12507" xr:uid="{D31C9A0B-297B-4317-ABD4-B63FC4226194}"/>
    <cellStyle name="Normal 3 2 19" xfId="12508" xr:uid="{6F28A08D-C225-4701-ADC5-01749A132789}"/>
    <cellStyle name="Normal 3 2 2" xfId="12509" xr:uid="{5CCAC09E-5863-4C9F-9B00-AEFA152D422F}"/>
    <cellStyle name="Normal 3 2 2 10" xfId="12510" xr:uid="{57416FD3-A86E-4E7C-A5A1-A00697B750D3}"/>
    <cellStyle name="Normal 3 2 2 11" xfId="12511" xr:uid="{D6AAF428-4579-423C-900B-9ED082472DD9}"/>
    <cellStyle name="Normal 3 2 2 12" xfId="12512" xr:uid="{3AFFF59D-7F01-482C-BAEA-4605EE9C6D14}"/>
    <cellStyle name="Normal 3 2 2 13" xfId="12513" xr:uid="{FE899C85-3579-4DFB-A476-6F4B6D0B440A}"/>
    <cellStyle name="Normal 3 2 2 14" xfId="12514" xr:uid="{22F63A8D-E7D1-45DA-85B0-426A28AAD283}"/>
    <cellStyle name="Normal 3 2 2 15" xfId="12515" xr:uid="{48C9148B-9B10-47A7-AA17-21E5AA5BCF3F}"/>
    <cellStyle name="Normal 3 2 2 16" xfId="12516" xr:uid="{049D5DFD-6490-443D-B252-2FA10861C0ED}"/>
    <cellStyle name="Normal 3 2 2 17" xfId="12517" xr:uid="{6F0D1274-B460-4AA9-8343-C191DFCAD06F}"/>
    <cellStyle name="Normal 3 2 2 18" xfId="12518" xr:uid="{EBE2FAD3-CCFA-487E-983C-E81E535417EB}"/>
    <cellStyle name="Normal 3 2 2 19" xfId="12519" xr:uid="{54E35599-50CF-40D5-A7D0-F27BA98A0568}"/>
    <cellStyle name="Normal 3 2 2 2" xfId="12520" xr:uid="{064A7FCF-3F0D-42E3-8110-0E0B59184C29}"/>
    <cellStyle name="Normal 3 2 2 2 10" xfId="12521" xr:uid="{34DBE422-949D-44F7-8419-131F37C18927}"/>
    <cellStyle name="Normal 3 2 2 2 11" xfId="12522" xr:uid="{383B03BC-792B-4BC8-B08D-C6D61D81CC37}"/>
    <cellStyle name="Normal 3 2 2 2 12" xfId="12523" xr:uid="{D077911D-F1B0-445B-8016-2188BB3CBA92}"/>
    <cellStyle name="Normal 3 2 2 2 13" xfId="12524" xr:uid="{A64AA31E-A676-4728-99FB-E006B8701D4A}"/>
    <cellStyle name="Normal 3 2 2 2 14" xfId="12525" xr:uid="{8D8A0D4A-92E3-4450-AF54-229B7265F63E}"/>
    <cellStyle name="Normal 3 2 2 2 15" xfId="12526" xr:uid="{6A4414B8-2222-4D3B-BD9C-D40CF5DB351B}"/>
    <cellStyle name="Normal 3 2 2 2 16" xfId="12527" xr:uid="{E077C84F-503B-44B5-965D-0D811E9AD8F7}"/>
    <cellStyle name="Normal 3 2 2 2 17" xfId="12528" xr:uid="{360BD96A-FE30-4B4D-A07A-4760AF907A41}"/>
    <cellStyle name="Normal 3 2 2 2 18" xfId="12529" xr:uid="{9420AFB5-1B7E-4904-A26F-FA27EBEEA366}"/>
    <cellStyle name="Normal 3 2 2 2 19" xfId="12530" xr:uid="{7786ADC9-FB14-40C1-9C9A-9E6AAED84616}"/>
    <cellStyle name="Normal 3 2 2 2 2" xfId="12531" xr:uid="{1C9DAACA-8FCC-4575-A54D-D5374B8A7608}"/>
    <cellStyle name="Normal 3 2 2 2 2 10" xfId="12532" xr:uid="{9FC25D5C-D416-4755-B23F-452F6B80F876}"/>
    <cellStyle name="Normal 3 2 2 2 2 11" xfId="12533" xr:uid="{578D25A1-5400-45B8-8902-18280D868893}"/>
    <cellStyle name="Normal 3 2 2 2 2 12" xfId="12534" xr:uid="{BD40D011-32CE-4AEF-88D9-B2B39033DB40}"/>
    <cellStyle name="Normal 3 2 2 2 2 13" xfId="12535" xr:uid="{887AC683-E56C-423C-8D62-20484B4220E8}"/>
    <cellStyle name="Normal 3 2 2 2 2 14" xfId="12536" xr:uid="{D93204CE-1246-4AD7-B3FE-696765017571}"/>
    <cellStyle name="Normal 3 2 2 2 2 15" xfId="12537" xr:uid="{AC990D1C-FEBE-4ED5-8D8E-311445067461}"/>
    <cellStyle name="Normal 3 2 2 2 2 16" xfId="12538" xr:uid="{143B9066-AD95-49A3-BF1F-8A8A45268CAD}"/>
    <cellStyle name="Normal 3 2 2 2 2 17" xfId="12539" xr:uid="{F4AFB2C5-98E5-4633-BA29-C95BAAB2BE8F}"/>
    <cellStyle name="Normal 3 2 2 2 2 18" xfId="12540" xr:uid="{D6072882-D762-4883-BF10-05E6D8836FEF}"/>
    <cellStyle name="Normal 3 2 2 2 2 19" xfId="12541" xr:uid="{B647B0FA-4C55-46E1-B93E-8CBF00AFFCB7}"/>
    <cellStyle name="Normal 3 2 2 2 2 2" xfId="12542" xr:uid="{64C978D1-3EE3-4522-93EB-E7F4DDBE2D9D}"/>
    <cellStyle name="Normal 3 2 2 2 2 2 10" xfId="12543" xr:uid="{C741BCD3-F8E6-4EA4-95EC-9DE090AA1B6F}"/>
    <cellStyle name="Normal 3 2 2 2 2 2 11" xfId="12544" xr:uid="{B9C7B5EE-6B73-43EB-8F14-E5FBEE95FCA1}"/>
    <cellStyle name="Normal 3 2 2 2 2 2 12" xfId="12545" xr:uid="{3A3A79B2-8860-4513-AC2D-59A19CE82C4E}"/>
    <cellStyle name="Normal 3 2 2 2 2 2 13" xfId="12546" xr:uid="{93EFBC73-077A-4986-A23E-3EFFC28B66E1}"/>
    <cellStyle name="Normal 3 2 2 2 2 2 14" xfId="12547" xr:uid="{6DBEC43B-6C18-41EA-B293-2748E00C4AEB}"/>
    <cellStyle name="Normal 3 2 2 2 2 2 15" xfId="12548" xr:uid="{775F864D-4428-440E-91A1-61F2DEA5C4F6}"/>
    <cellStyle name="Normal 3 2 2 2 2 2 16" xfId="12549" xr:uid="{1A60A26A-8418-4942-B746-DB730F54883D}"/>
    <cellStyle name="Normal 3 2 2 2 2 2 17" xfId="12550" xr:uid="{B9D42E70-E628-415F-801F-565BE878698F}"/>
    <cellStyle name="Normal 3 2 2 2 2 2 18" xfId="12551" xr:uid="{5CF5AE1A-B6A6-461C-BAB3-E42CAED225A0}"/>
    <cellStyle name="Normal 3 2 2 2 2 2 19" xfId="12552" xr:uid="{B4F9B42C-E314-4140-91A1-E96BADB47622}"/>
    <cellStyle name="Normal 3 2 2 2 2 2 2" xfId="12553" xr:uid="{163B7B99-5212-4120-9922-8F408342A660}"/>
    <cellStyle name="Normal 3 2 2 2 2 2 20" xfId="12554" xr:uid="{802A040C-A74E-45FC-8A61-37AAE303A945}"/>
    <cellStyle name="Normal 3 2 2 2 2 2 21" xfId="12555" xr:uid="{F4074A22-619B-45CC-A6D4-F7D2361892A1}"/>
    <cellStyle name="Normal 3 2 2 2 2 2 22" xfId="12556" xr:uid="{6DF39D8D-7ABE-4B38-9601-C8DA4478E91E}"/>
    <cellStyle name="Normal 3 2 2 2 2 2 23" xfId="12557" xr:uid="{99D50EF3-800A-4580-AFED-9EAFD793DCC8}"/>
    <cellStyle name="Normal 3 2 2 2 2 2 24" xfId="12558" xr:uid="{BB545018-C013-4AA8-9011-F9E5624ED490}"/>
    <cellStyle name="Normal 3 2 2 2 2 2 25" xfId="12559" xr:uid="{F564522B-660E-4A77-8578-7F9EBFCC285E}"/>
    <cellStyle name="Normal 3 2 2 2 2 2 26" xfId="12560" xr:uid="{F7E3EBCA-C23B-4197-9C95-0E557AC641D7}"/>
    <cellStyle name="Normal 3 2 2 2 2 2 27" xfId="12561" xr:uid="{8E89CA7D-D8AA-413B-8F50-D18EA9DEBE04}"/>
    <cellStyle name="Normal 3 2 2 2 2 2 28" xfId="12562" xr:uid="{AD8F958C-749A-4211-9EEE-32C0A8234E6D}"/>
    <cellStyle name="Normal 3 2 2 2 2 2 29" xfId="12563" xr:uid="{12DCA337-8FC0-4999-9A98-11C83BAED694}"/>
    <cellStyle name="Normal 3 2 2 2 2 2 3" xfId="12564" xr:uid="{182C3C98-6012-47CC-9181-798C587D4FAF}"/>
    <cellStyle name="Normal 3 2 2 2 2 2 30" xfId="12565" xr:uid="{3FC4746D-33BA-4198-8D5E-16DD98825B41}"/>
    <cellStyle name="Normal 3 2 2 2 2 2 31" xfId="12566" xr:uid="{932A1B48-6434-4CA4-84B6-1AF0FF948D14}"/>
    <cellStyle name="Normal 3 2 2 2 2 2 32" xfId="12567" xr:uid="{AC2976E9-CBF3-450D-B0B0-04033D8D3DEB}"/>
    <cellStyle name="Normal 3 2 2 2 2 2 33" xfId="12568" xr:uid="{E157B8CF-7A0B-416D-B6C3-AD38837E8317}"/>
    <cellStyle name="Normal 3 2 2 2 2 2 34" xfId="12569" xr:uid="{BB4CB3E3-A6D0-44E4-8DE3-4B993DF984D0}"/>
    <cellStyle name="Normal 3 2 2 2 2 2 35" xfId="12570" xr:uid="{81ECBCCD-5DCC-48CD-A82F-D5632225A959}"/>
    <cellStyle name="Normal 3 2 2 2 2 2 36" xfId="12571" xr:uid="{00BBBD5A-23EE-4E58-B9BF-272C286A9C06}"/>
    <cellStyle name="Normal 3 2 2 2 2 2 37" xfId="12572" xr:uid="{868A3ED6-1970-47B9-B47F-BBF27751EF83}"/>
    <cellStyle name="Normal 3 2 2 2 2 2 38" xfId="12573" xr:uid="{CA1E0BAA-257C-4D55-A5D9-C069F020E6C9}"/>
    <cellStyle name="Normal 3 2 2 2 2 2 39" xfId="12574" xr:uid="{ECE6DD43-58B3-41D1-BC92-B14FF68F526C}"/>
    <cellStyle name="Normal 3 2 2 2 2 2 4" xfId="12575" xr:uid="{65401F20-9C6C-4A7A-8FC5-3EB91FD4C746}"/>
    <cellStyle name="Normal 3 2 2 2 2 2 40" xfId="12576" xr:uid="{4C74E9D0-307C-4DD2-94BD-4B4526041611}"/>
    <cellStyle name="Normal 3 2 2 2 2 2 41" xfId="12577" xr:uid="{55F80E02-3644-422C-A33E-D49639A613A0}"/>
    <cellStyle name="Normal 3 2 2 2 2 2 42" xfId="12578" xr:uid="{D6C87E13-4E4D-4A2A-9D68-F099C971E62D}"/>
    <cellStyle name="Normal 3 2 2 2 2 2 43" xfId="12579" xr:uid="{885D047C-9212-4C9C-A5B3-527F72C0D070}"/>
    <cellStyle name="Normal 3 2 2 2 2 2 44" xfId="12580" xr:uid="{AF6FF4E6-99A3-4B93-8FAA-082F93E23C95}"/>
    <cellStyle name="Normal 3 2 2 2 2 2 45" xfId="12581" xr:uid="{4D331823-A418-4D76-9C4F-1E37CA46E2FF}"/>
    <cellStyle name="Normal 3 2 2 2 2 2 46" xfId="12582" xr:uid="{FADC13DE-6E09-442A-BB4C-44742C575B2E}"/>
    <cellStyle name="Normal 3 2 2 2 2 2 47" xfId="12583" xr:uid="{605AA409-8818-487F-BB1B-72609376376A}"/>
    <cellStyle name="Normal 3 2 2 2 2 2 5" xfId="12584" xr:uid="{699F3AE6-ABD9-4560-85BA-DB1D417E9FDD}"/>
    <cellStyle name="Normal 3 2 2 2 2 2 6" xfId="12585" xr:uid="{67F4187C-8EBA-4725-8ECC-C5DE52E459DE}"/>
    <cellStyle name="Normal 3 2 2 2 2 2 7" xfId="12586" xr:uid="{08B3040F-235C-4BA3-9415-B04659190DE9}"/>
    <cellStyle name="Normal 3 2 2 2 2 2 8" xfId="12587" xr:uid="{EDD5EAC0-4EA7-4512-9AF6-20F602535E88}"/>
    <cellStyle name="Normal 3 2 2 2 2 2 9" xfId="12588" xr:uid="{36F22C87-9AE5-40BB-83CD-4A40C155AD60}"/>
    <cellStyle name="Normal 3 2 2 2 2 20" xfId="12589" xr:uid="{52B2B8F8-5757-4995-83BE-1E5DAC7119E1}"/>
    <cellStyle name="Normal 3 2 2 2 2 21" xfId="12590" xr:uid="{A9F91F16-57C5-456A-B3F5-7F445C42DA5E}"/>
    <cellStyle name="Normal 3 2 2 2 2 22" xfId="12591" xr:uid="{DFEBE5B1-E0B1-4D93-95AC-D173D1C69168}"/>
    <cellStyle name="Normal 3 2 2 2 2 23" xfId="12592" xr:uid="{8CB4AAD9-F456-45EE-A9D5-7394369FCD62}"/>
    <cellStyle name="Normal 3 2 2 2 2 24" xfId="12593" xr:uid="{CF4DD6EA-F2A9-44DD-850E-1DB114EBE5CB}"/>
    <cellStyle name="Normal 3 2 2 2 2 25" xfId="12594" xr:uid="{CE917AED-118B-4716-B600-5BB3861129C3}"/>
    <cellStyle name="Normal 3 2 2 2 2 26" xfId="12595" xr:uid="{C626CA6A-EB91-47C4-9B49-221D7660B860}"/>
    <cellStyle name="Normal 3 2 2 2 2 27" xfId="12596" xr:uid="{E3C21AAD-5CF8-4675-95B0-0372DC58CB7A}"/>
    <cellStyle name="Normal 3 2 2 2 2 28" xfId="12597" xr:uid="{FBD94439-F675-421A-A7E8-C9BA13B956DE}"/>
    <cellStyle name="Normal 3 2 2 2 2 29" xfId="12598" xr:uid="{BBED4B36-3FA4-4707-82EE-2F673305AA6A}"/>
    <cellStyle name="Normal 3 2 2 2 2 3" xfId="12599" xr:uid="{8C0EF1D5-92F6-45F9-BDC7-0DC304E8F347}"/>
    <cellStyle name="Normal 3 2 2 2 2 30" xfId="12600" xr:uid="{95699301-3555-4B76-8CD2-7EE5ED68D60E}"/>
    <cellStyle name="Normal 3 2 2 2 2 31" xfId="12601" xr:uid="{534F5ED8-1482-4994-9387-57A2AAB4B7FC}"/>
    <cellStyle name="Normal 3 2 2 2 2 32" xfId="12602" xr:uid="{CF97D8F2-89CB-45D1-B5C8-68BDAC1065F0}"/>
    <cellStyle name="Normal 3 2 2 2 2 33" xfId="12603" xr:uid="{58E4E48B-2927-4AEF-9F1E-4332ECF12CA2}"/>
    <cellStyle name="Normal 3 2 2 2 2 34" xfId="12604" xr:uid="{8F213672-AF87-4256-AA1C-2470E9BC551D}"/>
    <cellStyle name="Normal 3 2 2 2 2 35" xfId="12605" xr:uid="{FE1E5C46-7307-4385-9063-9E07797E5389}"/>
    <cellStyle name="Normal 3 2 2 2 2 36" xfId="12606" xr:uid="{7629C916-81A2-4B0A-A47B-2B63BEA5E159}"/>
    <cellStyle name="Normal 3 2 2 2 2 37" xfId="12607" xr:uid="{C803D91C-4DAB-45C6-A4F6-90016B7E1CE6}"/>
    <cellStyle name="Normal 3 2 2 2 2 38" xfId="12608" xr:uid="{F42A1B49-2178-4CB8-A065-A741B09580E2}"/>
    <cellStyle name="Normal 3 2 2 2 2 39" xfId="12609" xr:uid="{5FD905A6-5B41-4511-97D5-4940EF84512A}"/>
    <cellStyle name="Normal 3 2 2 2 2 4" xfId="12610" xr:uid="{9B82995D-C4EF-4EC7-8E65-E71E1B8101DE}"/>
    <cellStyle name="Normal 3 2 2 2 2 40" xfId="12611" xr:uid="{68DA0F21-ACA1-4AB2-B8BF-837AE3FC58D8}"/>
    <cellStyle name="Normal 3 2 2 2 2 41" xfId="12612" xr:uid="{179ED364-DBF2-423D-B10B-A6BA679D6D0E}"/>
    <cellStyle name="Normal 3 2 2 2 2 42" xfId="12613" xr:uid="{406DA8B5-313A-48F9-A56D-71CFFACBFD1A}"/>
    <cellStyle name="Normal 3 2 2 2 2 43" xfId="12614" xr:uid="{3E5835FF-6934-4FA5-9B55-C34A077472E6}"/>
    <cellStyle name="Normal 3 2 2 2 2 44" xfId="12615" xr:uid="{AC5CC236-8F24-4625-BEC5-551559846B0B}"/>
    <cellStyle name="Normal 3 2 2 2 2 45" xfId="12616" xr:uid="{6BC6D043-47D9-4E8C-8C09-F63B1040604C}"/>
    <cellStyle name="Normal 3 2 2 2 2 46" xfId="12617" xr:uid="{7973C494-B555-4075-ADB8-773889FE9EF0}"/>
    <cellStyle name="Normal 3 2 2 2 2 47" xfId="12618" xr:uid="{59380582-4E4F-408C-AB8A-A766DD3370FA}"/>
    <cellStyle name="Normal 3 2 2 2 2 5" xfId="12619" xr:uid="{74D3730A-5B59-411C-9736-5565AA951ED1}"/>
    <cellStyle name="Normal 3 2 2 2 2 6" xfId="12620" xr:uid="{A47A59F2-E734-406A-B215-9BC0C0825C6D}"/>
    <cellStyle name="Normal 3 2 2 2 2 7" xfId="12621" xr:uid="{E3267EDF-8C87-4DB1-B217-C517EB4725FD}"/>
    <cellStyle name="Normal 3 2 2 2 2 8" xfId="12622" xr:uid="{FFD237CF-F3CD-4606-8C3E-40B08022144F}"/>
    <cellStyle name="Normal 3 2 2 2 2 9" xfId="12623" xr:uid="{710B8BBD-D933-487B-88A9-7301B5FD5BDF}"/>
    <cellStyle name="Normal 3 2 2 2 20" xfId="12624" xr:uid="{49B052AE-F3DE-4C2B-840B-1DB4F5DED6BA}"/>
    <cellStyle name="Normal 3 2 2 2 21" xfId="12625" xr:uid="{444025B3-6214-47B1-975F-9A01C8EFB484}"/>
    <cellStyle name="Normal 3 2 2 2 22" xfId="12626" xr:uid="{B14E0EA7-D06D-421D-89A2-B56FD762C9DD}"/>
    <cellStyle name="Normal 3 2 2 2 23" xfId="12627" xr:uid="{AA0F2F81-9248-4657-B5FD-6FDAB31AF64F}"/>
    <cellStyle name="Normal 3 2 2 2 24" xfId="12628" xr:uid="{32C6B905-BC9E-468A-A99A-1920CA898934}"/>
    <cellStyle name="Normal 3 2 2 2 25" xfId="12629" xr:uid="{47995ADC-6B2D-4CD1-9960-45E40A74E892}"/>
    <cellStyle name="Normal 3 2 2 2 26" xfId="12630" xr:uid="{1861B66D-1963-4DBB-BCAB-7A715FCCFC7D}"/>
    <cellStyle name="Normal 3 2 2 2 27" xfId="12631" xr:uid="{C59ED1F6-CC16-4039-AAE4-BFC62DDFF842}"/>
    <cellStyle name="Normal 3 2 2 2 28" xfId="12632" xr:uid="{837C003A-7FAB-45C8-B873-73EFF342292D}"/>
    <cellStyle name="Normal 3 2 2 2 29" xfId="12633" xr:uid="{44B51552-F6CB-400C-8AE9-BBCD6B27CF4B}"/>
    <cellStyle name="Normal 3 2 2 2 3" xfId="12634" xr:uid="{840C28B1-DFA0-4F78-9FC2-D4DC50E4F84E}"/>
    <cellStyle name="Normal 3 2 2 2 30" xfId="12635" xr:uid="{0365FFBE-A5C5-4D9C-909C-073F76D61544}"/>
    <cellStyle name="Normal 3 2 2 2 31" xfId="12636" xr:uid="{C3BD2D17-3639-40D0-8A54-C59F2DF80ED8}"/>
    <cellStyle name="Normal 3 2 2 2 32" xfId="12637" xr:uid="{5A8262F5-EC9B-4EFC-9189-3FC87D283678}"/>
    <cellStyle name="Normal 3 2 2 2 33" xfId="12638" xr:uid="{AA40FFA6-070C-4AED-A157-0DF914FC15CF}"/>
    <cellStyle name="Normal 3 2 2 2 34" xfId="12639" xr:uid="{298D9AC9-A9FD-48A5-A9D9-5095DA2A95E4}"/>
    <cellStyle name="Normal 3 2 2 2 35" xfId="12640" xr:uid="{6B853C49-55D0-495A-AE19-70FD6F6A6CB1}"/>
    <cellStyle name="Normal 3 2 2 2 36" xfId="12641" xr:uid="{03590C4C-DA41-4D72-955D-3EF30E801FD1}"/>
    <cellStyle name="Normal 3 2 2 2 37" xfId="12642" xr:uid="{177F5BAB-3D6D-41AD-B418-0E981F8A42ED}"/>
    <cellStyle name="Normal 3 2 2 2 38" xfId="12643" xr:uid="{A9C21E0F-E869-4839-9D45-C4D3A1620701}"/>
    <cellStyle name="Normal 3 2 2 2 39" xfId="12644" xr:uid="{C09367B2-BCB4-47C6-ABA2-5BB03E341764}"/>
    <cellStyle name="Normal 3 2 2 2 4" xfId="12645" xr:uid="{8D089D4A-1930-4BC1-856B-5EF12BF43C9E}"/>
    <cellStyle name="Normal 3 2 2 2 40" xfId="12646" xr:uid="{6B72F490-479E-43B8-84CC-5E005447BAD4}"/>
    <cellStyle name="Normal 3 2 2 2 41" xfId="12647" xr:uid="{9632D6C3-AD9E-4513-9DDC-5CD1E39154B5}"/>
    <cellStyle name="Normal 3 2 2 2 42" xfId="12648" xr:uid="{1D0A1F8A-9AEF-4390-ABA8-7A7D45B159FE}"/>
    <cellStyle name="Normal 3 2 2 2 43" xfId="12649" xr:uid="{D160C09B-6C1C-4880-AD54-0CCF1857115F}"/>
    <cellStyle name="Normal 3 2 2 2 44" xfId="12650" xr:uid="{21834052-9E63-4316-819F-120D5F5FB8D7}"/>
    <cellStyle name="Normal 3 2 2 2 45" xfId="12651" xr:uid="{3334C258-F631-4AE6-8F27-5ADB66D6948C}"/>
    <cellStyle name="Normal 3 2 2 2 46" xfId="12652" xr:uid="{BC42B31E-E708-4E4A-BF30-982886384560}"/>
    <cellStyle name="Normal 3 2 2 2 47" xfId="12653" xr:uid="{936028FD-3E64-4D0B-B402-05841D35D63A}"/>
    <cellStyle name="Normal 3 2 2 2 48" xfId="12654" xr:uid="{ECCFFD9C-5A95-4249-8272-8A58D3FF8FDC}"/>
    <cellStyle name="Normal 3 2 2 2 5" xfId="12655" xr:uid="{9F420384-4977-4A81-818A-6883C4356C24}"/>
    <cellStyle name="Normal 3 2 2 2 6" xfId="12656" xr:uid="{CFD9B4C0-2670-452F-A316-62ED086EDB20}"/>
    <cellStyle name="Normal 3 2 2 2 7" xfId="12657" xr:uid="{D4D9F445-2246-4DBB-B4D7-FCC00F8DA32C}"/>
    <cellStyle name="Normal 3 2 2 2 8" xfId="12658" xr:uid="{24160A4E-41B9-4E8F-A74B-4790F75E3DD2}"/>
    <cellStyle name="Normal 3 2 2 2 9" xfId="12659" xr:uid="{AC21E9C4-1999-49BA-BB9D-D00B3935A2E4}"/>
    <cellStyle name="Normal 3 2 2 20" xfId="12660" xr:uid="{4CA840BC-2C01-43D4-8F0C-23F14E6DBC76}"/>
    <cellStyle name="Normal 3 2 2 21" xfId="12661" xr:uid="{5454C2E0-6000-49A4-81AC-D96C5B1B7B47}"/>
    <cellStyle name="Normal 3 2 2 22" xfId="12662" xr:uid="{A51666D4-BA02-4843-977E-71A5FDA2D111}"/>
    <cellStyle name="Normal 3 2 2 23" xfId="12663" xr:uid="{AEA516A3-F2E5-48A9-9C26-0FFACA317814}"/>
    <cellStyle name="Normal 3 2 2 24" xfId="12664" xr:uid="{72A1CB30-973E-446D-8CA8-681B55BE9740}"/>
    <cellStyle name="Normal 3 2 2 25" xfId="12665" xr:uid="{8DCD4DC6-280E-4831-8A21-6494E007352C}"/>
    <cellStyle name="Normal 3 2 2 26" xfId="12666" xr:uid="{1223F2A6-CD89-4440-A709-9E73CB31575C}"/>
    <cellStyle name="Normal 3 2 2 27" xfId="12667" xr:uid="{AFCC4475-46CF-4E05-8803-5CD89B2A7803}"/>
    <cellStyle name="Normal 3 2 2 28" xfId="12668" xr:uid="{FA5807A7-9982-4178-AE0E-D30119CEA4F4}"/>
    <cellStyle name="Normal 3 2 2 29" xfId="12669" xr:uid="{43C53112-A9E9-4016-888F-7A480DC29A03}"/>
    <cellStyle name="Normal 3 2 2 3" xfId="12670" xr:uid="{6EF00637-EF3E-4150-B3B5-31E373929739}"/>
    <cellStyle name="Normal 3 2 2 3 10" xfId="12671" xr:uid="{98A8AB7C-8098-4E8E-9BDD-BE326BF286F8}"/>
    <cellStyle name="Normal 3 2 2 3 11" xfId="12672" xr:uid="{EEADF80F-CC90-49F7-AA92-87449A37B411}"/>
    <cellStyle name="Normal 3 2 2 3 12" xfId="12673" xr:uid="{9F50E4D3-29F0-42B3-AFD7-8738FD7F69C2}"/>
    <cellStyle name="Normal 3 2 2 3 13" xfId="12674" xr:uid="{27DE6089-BB75-4D6B-8536-0A8818BD7AC1}"/>
    <cellStyle name="Normal 3 2 2 3 14" xfId="12675" xr:uid="{EE17659F-E972-4E06-8E4A-F62BD53DF958}"/>
    <cellStyle name="Normal 3 2 2 3 15" xfId="12676" xr:uid="{930EE17F-DB20-49FB-964D-6815DB0536B0}"/>
    <cellStyle name="Normal 3 2 2 3 16" xfId="12677" xr:uid="{5CDC3A6E-5022-42E7-9A82-49FF5A070EBF}"/>
    <cellStyle name="Normal 3 2 2 3 17" xfId="12678" xr:uid="{197D23A3-D14A-462F-87DD-250EDC7C25CE}"/>
    <cellStyle name="Normal 3 2 2 3 18" xfId="12679" xr:uid="{0B2379F1-B081-43E4-81A9-F8CB9E7E299B}"/>
    <cellStyle name="Normal 3 2 2 3 19" xfId="12680" xr:uid="{CA428F60-E290-4496-9F1A-F46736D2C222}"/>
    <cellStyle name="Normal 3 2 2 3 2" xfId="12681" xr:uid="{61A11105-A385-479A-A374-82C7F5B416C0}"/>
    <cellStyle name="Normal 3 2 2 3 20" xfId="12682" xr:uid="{4899BEB7-3D16-47BD-8D8E-2A51B7A47C95}"/>
    <cellStyle name="Normal 3 2 2 3 21" xfId="12683" xr:uid="{8806DCC0-48C8-4371-9F11-1D56CDEB66D7}"/>
    <cellStyle name="Normal 3 2 2 3 22" xfId="12684" xr:uid="{0C9690E1-990B-458E-A2B9-B62F13158FA9}"/>
    <cellStyle name="Normal 3 2 2 3 23" xfId="12685" xr:uid="{2380F39F-0B6B-4872-9263-2BCDB8600A8E}"/>
    <cellStyle name="Normal 3 2 2 3 24" xfId="12686" xr:uid="{A49E25CC-FD89-4A56-BA92-D9E707C646EC}"/>
    <cellStyle name="Normal 3 2 2 3 25" xfId="12687" xr:uid="{59C8C911-7AE4-4958-A683-5C406696E482}"/>
    <cellStyle name="Normal 3 2 2 3 26" xfId="12688" xr:uid="{597DFB08-C106-486E-AB8D-0CDA09C8FD03}"/>
    <cellStyle name="Normal 3 2 2 3 27" xfId="12689" xr:uid="{60E9E333-450A-47D0-A246-AA837D2072B7}"/>
    <cellStyle name="Normal 3 2 2 3 28" xfId="12690" xr:uid="{C51DC68F-969D-4F85-893A-0ECBE56A1BA3}"/>
    <cellStyle name="Normal 3 2 2 3 29" xfId="12691" xr:uid="{0A5AC637-79FD-44DA-BA8D-A467CDBA092F}"/>
    <cellStyle name="Normal 3 2 2 3 3" xfId="12692" xr:uid="{2E1DAECC-C6D5-4F66-A5D2-7301C193A489}"/>
    <cellStyle name="Normal 3 2 2 3 30" xfId="12693" xr:uid="{0D215BAC-3635-4601-9F6C-416C223D80B9}"/>
    <cellStyle name="Normal 3 2 2 3 31" xfId="12694" xr:uid="{72767132-0FBD-4A60-B46A-E4A11197F1F0}"/>
    <cellStyle name="Normal 3 2 2 3 32" xfId="12695" xr:uid="{F4BD7269-6054-470C-9F00-0D9322B1369D}"/>
    <cellStyle name="Normal 3 2 2 3 33" xfId="12696" xr:uid="{1B2CCA89-AD13-4640-8F28-325701D06D34}"/>
    <cellStyle name="Normal 3 2 2 3 34" xfId="12697" xr:uid="{29C5B82A-7410-4081-8D7A-422E4AD22956}"/>
    <cellStyle name="Normal 3 2 2 3 35" xfId="12698" xr:uid="{93637EF9-C19C-4375-8F30-FD60577BA0AD}"/>
    <cellStyle name="Normal 3 2 2 3 36" xfId="12699" xr:uid="{D2BB6DD8-614C-4B22-89FB-D13C0BEE00B2}"/>
    <cellStyle name="Normal 3 2 2 3 37" xfId="12700" xr:uid="{17BB08E7-E4D4-4C43-9230-B0BA3DA0DE60}"/>
    <cellStyle name="Normal 3 2 2 3 38" xfId="12701" xr:uid="{8715DE49-DFD2-466A-B512-7C642DFCAC4D}"/>
    <cellStyle name="Normal 3 2 2 3 39" xfId="12702" xr:uid="{8A236DC0-42EB-4177-89D4-9E3C10CE9911}"/>
    <cellStyle name="Normal 3 2 2 3 4" xfId="12703" xr:uid="{ECCDC560-770A-4698-B66E-08515E1E1DDC}"/>
    <cellStyle name="Normal 3 2 2 3 40" xfId="12704" xr:uid="{F2E82D4C-AA6E-4708-BF3C-471FBC204FF0}"/>
    <cellStyle name="Normal 3 2 2 3 41" xfId="12705" xr:uid="{263D551F-91BA-4B5C-B3A5-CEACBB2ABFE4}"/>
    <cellStyle name="Normal 3 2 2 3 42" xfId="12706" xr:uid="{E41194F5-97C1-4B21-8333-1A60E7AF8DEF}"/>
    <cellStyle name="Normal 3 2 2 3 43" xfId="12707" xr:uid="{5B9F7A24-9860-4A6E-BD40-84CD5B648505}"/>
    <cellStyle name="Normal 3 2 2 3 44" xfId="12708" xr:uid="{4C9C3C1B-1548-438F-B42C-AEE877D56D11}"/>
    <cellStyle name="Normal 3 2 2 3 45" xfId="12709" xr:uid="{AFD3F2D6-7974-4928-8684-DB78514260D9}"/>
    <cellStyle name="Normal 3 2 2 3 46" xfId="12710" xr:uid="{191775DD-CE5B-413F-BD60-FCFF50B9D42B}"/>
    <cellStyle name="Normal 3 2 2 3 47" xfId="12711" xr:uid="{806B097C-83C8-4D2E-8124-3AA110FA1899}"/>
    <cellStyle name="Normal 3 2 2 3 5" xfId="12712" xr:uid="{A3A7FD9C-8C9C-45FD-AB44-6E86DD2D1D48}"/>
    <cellStyle name="Normal 3 2 2 3 6" xfId="12713" xr:uid="{B083361C-1479-40EA-8C34-0D5312F4F345}"/>
    <cellStyle name="Normal 3 2 2 3 7" xfId="12714" xr:uid="{482ED7BB-678C-47DA-8FCE-00A8AEBC17EC}"/>
    <cellStyle name="Normal 3 2 2 3 8" xfId="12715" xr:uid="{A6F53099-8370-4545-8C49-32F6E3E9954E}"/>
    <cellStyle name="Normal 3 2 2 3 9" xfId="12716" xr:uid="{95EE624F-3C5C-43EF-B9E8-4A5DE46911DD}"/>
    <cellStyle name="Normal 3 2 2 30" xfId="12717" xr:uid="{AF0F37C1-0B11-4F08-AC4D-C3D9D7C3B039}"/>
    <cellStyle name="Normal 3 2 2 31" xfId="12718" xr:uid="{923EE1B3-2288-43EC-8585-E7EA4286EDBE}"/>
    <cellStyle name="Normal 3 2 2 32" xfId="12719" xr:uid="{369615CF-04BB-4A5C-A007-1BF13F7DE570}"/>
    <cellStyle name="Normal 3 2 2 33" xfId="12720" xr:uid="{84F6B5ED-D70F-4955-8F19-4AB09BF9BBD1}"/>
    <cellStyle name="Normal 3 2 2 34" xfId="12721" xr:uid="{F854DC42-C062-4683-A5D7-296863F93427}"/>
    <cellStyle name="Normal 3 2 2 35" xfId="12722" xr:uid="{B5FE67CD-E3E0-4995-85BE-EB1056DB7BDC}"/>
    <cellStyle name="Normal 3 2 2 36" xfId="12723" xr:uid="{331182C5-6F8C-4355-9E52-453D652C74D8}"/>
    <cellStyle name="Normal 3 2 2 37" xfId="12724" xr:uid="{2BCC8941-9C45-4B2E-94D5-A11D905DEF7A}"/>
    <cellStyle name="Normal 3 2 2 38" xfId="12725" xr:uid="{885DCFAA-0FFC-4F72-9FCA-4AC3DE0D430D}"/>
    <cellStyle name="Normal 3 2 2 39" xfId="12726" xr:uid="{619E1916-A34E-4103-9B15-D59D017EBC01}"/>
    <cellStyle name="Normal 3 2 2 4" xfId="12727" xr:uid="{178D7A4B-8751-4791-9A5A-ABF883F2F435}"/>
    <cellStyle name="Normal 3 2 2 40" xfId="12728" xr:uid="{F8E08883-834C-450E-AE31-607F29E2051F}"/>
    <cellStyle name="Normal 3 2 2 41" xfId="12729" xr:uid="{2E19FC6C-5129-481D-8896-891B7267C826}"/>
    <cellStyle name="Normal 3 2 2 42" xfId="12730" xr:uid="{5705D5A4-4FEE-4DF2-B1F4-17CECD5F4654}"/>
    <cellStyle name="Normal 3 2 2 43" xfId="12731" xr:uid="{7C763EEE-CA4E-4479-A8E7-C47D62248641}"/>
    <cellStyle name="Normal 3 2 2 44" xfId="12732" xr:uid="{F4576662-0FEA-419D-A91B-729F5EA34D9D}"/>
    <cellStyle name="Normal 3 2 2 45" xfId="12733" xr:uid="{A922013B-4A3B-4BD3-99AE-42A65B2FC132}"/>
    <cellStyle name="Normal 3 2 2 46" xfId="12734" xr:uid="{39B57471-93B6-4400-A12F-0212E1CF427B}"/>
    <cellStyle name="Normal 3 2 2 47" xfId="12735" xr:uid="{E2EBA12F-EBF3-4BA4-AC38-7D2B035B61E5}"/>
    <cellStyle name="Normal 3 2 2 48" xfId="12736" xr:uid="{0B37B089-7E24-4B10-8BFC-490E965BFA80}"/>
    <cellStyle name="Normal 3 2 2 49" xfId="12737" xr:uid="{05E0A12E-F446-4CD8-AE2C-C8EF56A60850}"/>
    <cellStyle name="Normal 3 2 2 5" xfId="12738" xr:uid="{8AF8C0E4-03E2-4CB6-B611-07DB68CA1690}"/>
    <cellStyle name="Normal 3 2 2 50" xfId="12739" xr:uid="{8D032D42-8E65-4D8A-B154-C6E30DD8BCE2}"/>
    <cellStyle name="Normal 3 2 2 51" xfId="12740" xr:uid="{9AA2590E-D3B6-47CC-845B-3AA62FA744C0}"/>
    <cellStyle name="Normal 3 2 2 52" xfId="12741" xr:uid="{5C22154C-D339-4BB2-BFA1-1D87A2BFCBAC}"/>
    <cellStyle name="Normal 3 2 2 53" xfId="12742" xr:uid="{6BD2385F-F82F-444D-B494-783713CD4711}"/>
    <cellStyle name="Normal 3 2 2 6" xfId="12743" xr:uid="{7608B80F-1669-4305-AFB4-01D2C8F93130}"/>
    <cellStyle name="Normal 3 2 2 7" xfId="12744" xr:uid="{D22E0306-64C0-4B40-9763-3544CD7273C1}"/>
    <cellStyle name="Normal 3 2 2 8" xfId="12745" xr:uid="{48C20207-0847-426B-9298-068F32339218}"/>
    <cellStyle name="Normal 3 2 2 9" xfId="12746" xr:uid="{A24D5990-9CA9-40BE-AAD8-7E2EAD322899}"/>
    <cellStyle name="Normal 3 2 20" xfId="12747" xr:uid="{8D83EA60-EA56-43DA-BD92-C56AC59B2B47}"/>
    <cellStyle name="Normal 3 2 21" xfId="12748" xr:uid="{8BBCF426-3ABF-436B-9EB1-369FEF1476FB}"/>
    <cellStyle name="Normal 3 2 22" xfId="12749" xr:uid="{620523C6-D500-4A20-BDA7-EC636FDCDE47}"/>
    <cellStyle name="Normal 3 2 23" xfId="12750" xr:uid="{8492D599-E86D-469F-A14D-3E034DE2FD09}"/>
    <cellStyle name="Normal 3 2 24" xfId="12751" xr:uid="{FE478627-FB0B-4077-BE90-7EFEC068EAE7}"/>
    <cellStyle name="Normal 3 2 25" xfId="12752" xr:uid="{73C65462-109D-446C-B22A-96C4814B6E99}"/>
    <cellStyle name="Normal 3 2 26" xfId="12753" xr:uid="{0901D4F4-8F09-44FF-8B18-8F99AAEFD5C5}"/>
    <cellStyle name="Normal 3 2 27" xfId="12754" xr:uid="{BB70015E-FC9E-41C9-95A7-CBD040182847}"/>
    <cellStyle name="Normal 3 2 28" xfId="12755" xr:uid="{6CA7A2F8-6FB1-494C-BA84-5B0761B8CCC5}"/>
    <cellStyle name="Normal 3 2 29" xfId="12756" xr:uid="{027A1CCE-1060-4D48-A407-39D20D8646F3}"/>
    <cellStyle name="Normal 3 2 3" xfId="12757" xr:uid="{02489157-3720-479D-816D-28ECADE83CC7}"/>
    <cellStyle name="Normal 3 2 3 10" xfId="12758" xr:uid="{66A5C291-7D41-4EDE-A520-22EABE2A5926}"/>
    <cellStyle name="Normal 3 2 3 11" xfId="12759" xr:uid="{9BFC056C-FEE4-4582-BF62-9A25E3DF776A}"/>
    <cellStyle name="Normal 3 2 3 12" xfId="12760" xr:uid="{1879A44B-DA30-42E8-BA3B-6A9D2FE374EB}"/>
    <cellStyle name="Normal 3 2 3 13" xfId="12761" xr:uid="{353BC681-51CA-4972-8D65-2508DDD13421}"/>
    <cellStyle name="Normal 3 2 3 14" xfId="12762" xr:uid="{4C68805E-DCFA-4222-890A-88344BA21E18}"/>
    <cellStyle name="Normal 3 2 3 15" xfId="12763" xr:uid="{980FEA91-F63C-49E9-9DAB-498F7202AA59}"/>
    <cellStyle name="Normal 3 2 3 16" xfId="12764" xr:uid="{148BD4C2-F970-482E-9D63-1CDEA6E59E6D}"/>
    <cellStyle name="Normal 3 2 3 17" xfId="12765" xr:uid="{9BACA643-B627-4BAF-8090-E6968EEE7F04}"/>
    <cellStyle name="Normal 3 2 3 18" xfId="12766" xr:uid="{278DA70A-105F-4521-BEF2-A4B844503C0C}"/>
    <cellStyle name="Normal 3 2 3 19" xfId="12767" xr:uid="{FFBCA668-86AA-46F4-8412-5335DC52F217}"/>
    <cellStyle name="Normal 3 2 3 2" xfId="12768" xr:uid="{3A7F9F47-A337-4064-9FD0-F2CCC17470C0}"/>
    <cellStyle name="Normal 3 2 3 2 10" xfId="12769" xr:uid="{92C12935-62BD-4DCB-813F-8BF722A02755}"/>
    <cellStyle name="Normal 3 2 3 2 11" xfId="12770" xr:uid="{0DFFE1C0-1239-484C-BF26-AEE6DFFA9F52}"/>
    <cellStyle name="Normal 3 2 3 2 12" xfId="12771" xr:uid="{1F66DF35-325D-4956-AFB4-F11BF64FDABA}"/>
    <cellStyle name="Normal 3 2 3 2 13" xfId="12772" xr:uid="{E675AC5D-ACE9-4455-ABC9-011E3E899672}"/>
    <cellStyle name="Normal 3 2 3 2 14" xfId="12773" xr:uid="{CFFBEB78-B3B7-4857-8778-1D6208B63FFD}"/>
    <cellStyle name="Normal 3 2 3 2 15" xfId="12774" xr:uid="{7C0A9649-826B-4A5B-880B-87BF428B2DF2}"/>
    <cellStyle name="Normal 3 2 3 2 16" xfId="12775" xr:uid="{A4DCF9FF-F9F3-4647-A2F6-5B3F2B1FECD8}"/>
    <cellStyle name="Normal 3 2 3 2 17" xfId="12776" xr:uid="{14546FB4-21E5-4000-86B0-9454AA997E9A}"/>
    <cellStyle name="Normal 3 2 3 2 18" xfId="12777" xr:uid="{297C51A2-7156-4E17-B970-EB64B37D2413}"/>
    <cellStyle name="Normal 3 2 3 2 19" xfId="12778" xr:uid="{9B9B7E76-569B-4B98-BE70-FDE5E0F4EDDA}"/>
    <cellStyle name="Normal 3 2 3 2 2" xfId="12779" xr:uid="{C35DFF2F-EBE5-4D90-86A1-1126E3CC8553}"/>
    <cellStyle name="Normal 3 2 3 2 20" xfId="12780" xr:uid="{6575F509-6B33-467C-8616-48ABB32C75C3}"/>
    <cellStyle name="Normal 3 2 3 2 21" xfId="12781" xr:uid="{E3057872-1367-4E52-9CC1-4B7B51FE5D66}"/>
    <cellStyle name="Normal 3 2 3 2 22" xfId="12782" xr:uid="{3AA68564-52C7-439E-A9CF-13DC5BEED66C}"/>
    <cellStyle name="Normal 3 2 3 2 23" xfId="12783" xr:uid="{6F06257E-1411-406C-A51A-8EB14C0930B9}"/>
    <cellStyle name="Normal 3 2 3 2 24" xfId="12784" xr:uid="{A99178F0-69D3-4F84-A12A-6BC5950A1CDD}"/>
    <cellStyle name="Normal 3 2 3 2 25" xfId="12785" xr:uid="{C9F2C891-371D-453B-AD20-8C4D02C4E238}"/>
    <cellStyle name="Normal 3 2 3 2 26" xfId="12786" xr:uid="{F8B3268B-E5BB-4A39-9CC6-C3915AFF95AC}"/>
    <cellStyle name="Normal 3 2 3 2 27" xfId="12787" xr:uid="{96C9E847-97FB-4FD9-BF73-DFD8E4FB0DA6}"/>
    <cellStyle name="Normal 3 2 3 2 28" xfId="12788" xr:uid="{07D5B6FA-EE78-4F64-B003-9354487A530C}"/>
    <cellStyle name="Normal 3 2 3 2 29" xfId="12789" xr:uid="{F351690C-A0F5-4963-97B9-95AB5B7F50BE}"/>
    <cellStyle name="Normal 3 2 3 2 3" xfId="12790" xr:uid="{68280D76-F2D2-42DC-BFB4-3B3D389161FF}"/>
    <cellStyle name="Normal 3 2 3 2 30" xfId="12791" xr:uid="{04FC88CC-0334-4ECA-A4E1-1FFD82853175}"/>
    <cellStyle name="Normal 3 2 3 2 31" xfId="12792" xr:uid="{CDCC47A4-672D-4F8E-A382-48B27A8BCFD0}"/>
    <cellStyle name="Normal 3 2 3 2 32" xfId="12793" xr:uid="{19055038-49D4-4C8E-A61C-E4217FF79F01}"/>
    <cellStyle name="Normal 3 2 3 2 33" xfId="12794" xr:uid="{60593B22-DA76-4DDD-B146-B8885403B500}"/>
    <cellStyle name="Normal 3 2 3 2 34" xfId="12795" xr:uid="{EB6CA89E-FD89-4B47-9DF0-ADB7B78C7EEE}"/>
    <cellStyle name="Normal 3 2 3 2 35" xfId="12796" xr:uid="{2185C2FB-D34A-4679-B60B-3A40A1C32BDD}"/>
    <cellStyle name="Normal 3 2 3 2 36" xfId="12797" xr:uid="{DEF00729-A2DC-4E2D-BD89-FFCF9C190CCD}"/>
    <cellStyle name="Normal 3 2 3 2 37" xfId="12798" xr:uid="{A1210133-C89B-4CE0-BFEA-9538D0E8CBF0}"/>
    <cellStyle name="Normal 3 2 3 2 38" xfId="12799" xr:uid="{60426B92-FC30-45B0-BCBE-1E7BFDEA786A}"/>
    <cellStyle name="Normal 3 2 3 2 39" xfId="12800" xr:uid="{F93ABF49-6B73-4F47-A63C-2FFEB1266FFD}"/>
    <cellStyle name="Normal 3 2 3 2 4" xfId="12801" xr:uid="{CA8B2FEB-1F89-4BBF-9877-16CAE4790A1B}"/>
    <cellStyle name="Normal 3 2 3 2 40" xfId="12802" xr:uid="{02152E28-14A4-44CF-B764-E46FC610CD17}"/>
    <cellStyle name="Normal 3 2 3 2 41" xfId="12803" xr:uid="{7AF02384-20A3-4747-9978-0D66880511CF}"/>
    <cellStyle name="Normal 3 2 3 2 42" xfId="12804" xr:uid="{55CCB286-E526-4F51-80D7-4E915D6CCA0F}"/>
    <cellStyle name="Normal 3 2 3 2 43" xfId="12805" xr:uid="{FFC405CD-FC1C-4A8E-AEB4-CC332A5D4B85}"/>
    <cellStyle name="Normal 3 2 3 2 44" xfId="12806" xr:uid="{49895942-7F9D-4D13-B439-27D9687906B2}"/>
    <cellStyle name="Normal 3 2 3 2 45" xfId="12807" xr:uid="{33828210-A181-43C2-A3DC-F7F1CD2BDAEC}"/>
    <cellStyle name="Normal 3 2 3 2 46" xfId="12808" xr:uid="{A96E4897-973F-453C-89E5-59DFA8FBED9B}"/>
    <cellStyle name="Normal 3 2 3 2 47" xfId="12809" xr:uid="{ADBA03E2-EC70-4AB4-9BA0-8C4E7EF6884E}"/>
    <cellStyle name="Normal 3 2 3 2 5" xfId="12810" xr:uid="{C3756DCA-E4BE-493E-A1F4-B9B46C59AAF8}"/>
    <cellStyle name="Normal 3 2 3 2 6" xfId="12811" xr:uid="{A18E4818-3AF3-48B5-8F2F-0E97BA6BB01A}"/>
    <cellStyle name="Normal 3 2 3 2 7" xfId="12812" xr:uid="{09644A16-9B5B-42BE-81AA-EB5F74BBA310}"/>
    <cellStyle name="Normal 3 2 3 2 8" xfId="12813" xr:uid="{0B48E230-CB46-4FD1-9859-324597C45482}"/>
    <cellStyle name="Normal 3 2 3 2 9" xfId="12814" xr:uid="{8BC79DE2-AC37-4F58-8A8A-E38C5893602A}"/>
    <cellStyle name="Normal 3 2 3 20" xfId="12815" xr:uid="{7D13E06C-516B-4E83-A4DE-6BF2FBB63869}"/>
    <cellStyle name="Normal 3 2 3 21" xfId="12816" xr:uid="{07E01969-FD73-47D4-A001-9767A3276336}"/>
    <cellStyle name="Normal 3 2 3 22" xfId="12817" xr:uid="{DAF6A910-D0CE-40EA-8F89-3CC504485309}"/>
    <cellStyle name="Normal 3 2 3 23" xfId="12818" xr:uid="{A13D51CF-79B3-4A55-A761-D50BA09CA8C1}"/>
    <cellStyle name="Normal 3 2 3 24" xfId="12819" xr:uid="{89F98B12-02CE-405B-B0C9-51C194DCFEA3}"/>
    <cellStyle name="Normal 3 2 3 25" xfId="12820" xr:uid="{ED617B34-FDB0-4BEA-85F2-B6E3D2C38CCE}"/>
    <cellStyle name="Normal 3 2 3 26" xfId="12821" xr:uid="{E3FC301A-5B04-4AA5-9C09-8FFFF13AC417}"/>
    <cellStyle name="Normal 3 2 3 27" xfId="12822" xr:uid="{1703E6ED-8CA4-4885-93CB-E1A792B9A69D}"/>
    <cellStyle name="Normal 3 2 3 28" xfId="12823" xr:uid="{CCA6A34F-CC5F-47D8-A564-37DD4AD878C1}"/>
    <cellStyle name="Normal 3 2 3 29" xfId="12824" xr:uid="{F811599C-D297-4216-8831-627146D1EFE1}"/>
    <cellStyle name="Normal 3 2 3 3" xfId="12825" xr:uid="{579C206A-3927-4F9D-9CF4-BE760022C178}"/>
    <cellStyle name="Normal 3 2 3 30" xfId="12826" xr:uid="{63E8FEC5-AD4B-434E-A29C-3708FE24CAFC}"/>
    <cellStyle name="Normal 3 2 3 31" xfId="12827" xr:uid="{982ED7CC-D505-41C4-A4E8-893897A5D531}"/>
    <cellStyle name="Normal 3 2 3 32" xfId="12828" xr:uid="{4A41D103-4F1F-4FFA-BFC3-F2749960E6D9}"/>
    <cellStyle name="Normal 3 2 3 33" xfId="12829" xr:uid="{5E3AD8E2-2210-430A-B84A-814249BFA59A}"/>
    <cellStyle name="Normal 3 2 3 34" xfId="12830" xr:uid="{122B4A46-461A-45EC-A24F-3B8AE365F993}"/>
    <cellStyle name="Normal 3 2 3 35" xfId="12831" xr:uid="{F7E7E4FA-F90B-498F-AE36-232833E10E85}"/>
    <cellStyle name="Normal 3 2 3 36" xfId="12832" xr:uid="{76438D41-AB94-43C5-9C4F-9B186B0CD80C}"/>
    <cellStyle name="Normal 3 2 3 37" xfId="12833" xr:uid="{52BC18D0-C5EC-4A4E-85A1-AE6ED7BED328}"/>
    <cellStyle name="Normal 3 2 3 38" xfId="12834" xr:uid="{2809AB2C-6DE2-4987-A5C0-FEF2494AAE0C}"/>
    <cellStyle name="Normal 3 2 3 39" xfId="12835" xr:uid="{643B8C65-CDA3-439A-BC8D-6EA5CDA8021E}"/>
    <cellStyle name="Normal 3 2 3 4" xfId="12836" xr:uid="{85776776-92C0-436C-A21E-BA745B2C57C2}"/>
    <cellStyle name="Normal 3 2 3 40" xfId="12837" xr:uid="{BB43E272-9079-4984-9E72-C8B44A9A6641}"/>
    <cellStyle name="Normal 3 2 3 41" xfId="12838" xr:uid="{7F5656C5-39A8-4ABD-9E02-D03BC5B2CDA6}"/>
    <cellStyle name="Normal 3 2 3 42" xfId="12839" xr:uid="{3CC7F9C2-F4DB-4E95-B4B5-1C422DF1E74D}"/>
    <cellStyle name="Normal 3 2 3 43" xfId="12840" xr:uid="{3091B494-95C6-42A0-BA5B-DA81F4EAEC02}"/>
    <cellStyle name="Normal 3 2 3 44" xfId="12841" xr:uid="{99774B88-FC83-4BF1-B86F-82FF380CDA2C}"/>
    <cellStyle name="Normal 3 2 3 45" xfId="12842" xr:uid="{438ECC18-3A4D-483A-B83D-19D18E3AE8F0}"/>
    <cellStyle name="Normal 3 2 3 46" xfId="12843" xr:uid="{AA971090-7A7E-4979-8A09-237B56D988B7}"/>
    <cellStyle name="Normal 3 2 3 47" xfId="12844" xr:uid="{FF22E6C6-9C39-4591-B7B0-C7FAB52EE757}"/>
    <cellStyle name="Normal 3 2 3 48" xfId="12845" xr:uid="{A37E248A-E63F-4686-AE63-BEFD4D1D0880}"/>
    <cellStyle name="Normal 3 2 3 49" xfId="12846" xr:uid="{42908F7C-F69D-49AA-A554-D4829A4B47F6}"/>
    <cellStyle name="Normal 3 2 3 5" xfId="12847" xr:uid="{BCDF6A20-4F7F-4701-9B75-14DEEBFD5E2E}"/>
    <cellStyle name="Normal 3 2 3 50" xfId="12848" xr:uid="{6224D541-6EF8-4B75-BE5A-AB1BDF1EE3A7}"/>
    <cellStyle name="Normal 3 2 3 51" xfId="12849" xr:uid="{CEE2BDD0-F315-42EA-BF7D-3831B542BB2D}"/>
    <cellStyle name="Normal 3 2 3 52" xfId="12850" xr:uid="{A5E75F36-F05D-428F-BD43-BB19CAD4DC79}"/>
    <cellStyle name="Normal 3 2 3 6" xfId="12851" xr:uid="{8D01A1C7-71BE-40C3-AFC4-C011DD8B1A02}"/>
    <cellStyle name="Normal 3 2 3 7" xfId="12852" xr:uid="{0D89BBB8-C5FB-47CA-990D-4739C547E9C9}"/>
    <cellStyle name="Normal 3 2 3 8" xfId="12853" xr:uid="{735728F6-054C-4A55-85A4-1EF818E77423}"/>
    <cellStyle name="Normal 3 2 3 9" xfId="12854" xr:uid="{4A31C3A1-CA23-47CE-B2C9-47D1393370DE}"/>
    <cellStyle name="Normal 3 2 30" xfId="12855" xr:uid="{F56A0C73-5DA9-432E-88E3-5F35B1C760EA}"/>
    <cellStyle name="Normal 3 2 31" xfId="12856" xr:uid="{02FE1E48-43E6-4929-9B57-F15055A1D66B}"/>
    <cellStyle name="Normal 3 2 32" xfId="12857" xr:uid="{3909109F-6118-4A93-AFD5-B1F86E24E6F7}"/>
    <cellStyle name="Normal 3 2 33" xfId="12858" xr:uid="{2BA72292-825D-404A-AAB2-826C2878513A}"/>
    <cellStyle name="Normal 3 2 34" xfId="12859" xr:uid="{C3F4D7FF-D055-4C53-A16F-7B4E52644288}"/>
    <cellStyle name="Normal 3 2 35" xfId="12860" xr:uid="{AE219F54-D397-4425-A898-06BD6DEC3A3E}"/>
    <cellStyle name="Normal 3 2 36" xfId="12861" xr:uid="{930830F3-74BB-4F60-8806-39D70D6E8149}"/>
    <cellStyle name="Normal 3 2 37" xfId="12862" xr:uid="{D4FBCF33-848A-4523-9E59-61154BF955F9}"/>
    <cellStyle name="Normal 3 2 38" xfId="12863" xr:uid="{D2A9E2A6-D6A7-4A32-B73B-E05A15D60A40}"/>
    <cellStyle name="Normal 3 2 39" xfId="12864" xr:uid="{4147C53E-FCA1-4504-9177-8C4BA1D93CD2}"/>
    <cellStyle name="Normal 3 2 4" xfId="12865" xr:uid="{E6EE8844-C7D4-4C7E-B6AF-584975A258A2}"/>
    <cellStyle name="Normal 3 2 4 2" xfId="12866" xr:uid="{C195816A-222D-442D-B835-FB5B522396B0}"/>
    <cellStyle name="Normal 3 2 4 3" xfId="12867" xr:uid="{4EC20C4B-5C70-41C0-83ED-1737AA12B19D}"/>
    <cellStyle name="Normal 3 2 4 4" xfId="12868" xr:uid="{391DCE3D-36E5-4B42-93B1-AD97D00EB35D}"/>
    <cellStyle name="Normal 3 2 4 5" xfId="12869" xr:uid="{DC876295-3DF2-484E-A89B-362A6D7C710B}"/>
    <cellStyle name="Normal 3 2 4 6" xfId="12870" xr:uid="{E8F98759-340E-4234-8FFB-47E8B3A184F1}"/>
    <cellStyle name="Normal 3 2 40" xfId="12871" xr:uid="{62BC76BD-B2FA-46E0-B45E-E4BA332855CF}"/>
    <cellStyle name="Normal 3 2 41" xfId="12872" xr:uid="{A0BD935B-283C-4498-84A5-E3ABAF2500EA}"/>
    <cellStyle name="Normal 3 2 42" xfId="12873" xr:uid="{39763995-15BF-4B1F-A940-7CCC7E99581E}"/>
    <cellStyle name="Normal 3 2 43" xfId="12874" xr:uid="{83914B43-7FC8-4F32-82AF-24FF3D87BEE2}"/>
    <cellStyle name="Normal 3 2 44" xfId="12875" xr:uid="{14ED3E8C-ED8A-485E-BD16-91F47E4A88D4}"/>
    <cellStyle name="Normal 3 2 45" xfId="12876" xr:uid="{0EC0FBAF-6A98-4073-9475-51F91892D01C}"/>
    <cellStyle name="Normal 3 2 46" xfId="12877" xr:uid="{701FF7DE-57DE-4C21-A344-B5FECF0E65DC}"/>
    <cellStyle name="Normal 3 2 47" xfId="12878" xr:uid="{33231CF1-672F-4893-B5EB-FB73CD7B2B6B}"/>
    <cellStyle name="Normal 3 2 48" xfId="12879" xr:uid="{CEA85E01-91D1-4DFD-9362-89914B67A4D5}"/>
    <cellStyle name="Normal 3 2 49" xfId="12880" xr:uid="{EBA7A367-E1F7-462E-B26F-2F60AEB58512}"/>
    <cellStyle name="Normal 3 2 5" xfId="12881" xr:uid="{0AC45A48-0D77-438D-BB0B-51442CC8F94B}"/>
    <cellStyle name="Normal 3 2 5 2" xfId="12882" xr:uid="{0844E692-D12E-49FF-9D20-6D3F285DA225}"/>
    <cellStyle name="Normal 3 2 5 3" xfId="12883" xr:uid="{9BC6F327-49E4-462F-996D-99871203EF82}"/>
    <cellStyle name="Normal 3 2 5 4" xfId="12884" xr:uid="{8CE79D04-CCE6-41AA-A7B4-E7DCDA7973C4}"/>
    <cellStyle name="Normal 3 2 5 5" xfId="12885" xr:uid="{64248371-D173-4C96-80C3-2F58A741A6E8}"/>
    <cellStyle name="Normal 3 2 5 6" xfId="12886" xr:uid="{DE67BC04-A0F9-414C-B44B-1CB1ED040EBA}"/>
    <cellStyle name="Normal 3 2 6" xfId="12887" xr:uid="{B0D91459-1409-43E8-AF2E-C925A0A539FA}"/>
    <cellStyle name="Normal 3 2 7" xfId="12888" xr:uid="{F122C1CF-2FD2-45D9-A325-5128BB5C5831}"/>
    <cellStyle name="Normal 3 2 8" xfId="12889" xr:uid="{2997D75C-196D-4B3C-947C-AB859F3840B0}"/>
    <cellStyle name="Normal 3 2 9" xfId="12890" xr:uid="{4AA8B433-485C-491C-BFF6-F90A79D6B8C0}"/>
    <cellStyle name="Normal 3 20" xfId="12891" xr:uid="{02F0D2B7-F8DD-44AB-80F5-C7D6E28C955D}"/>
    <cellStyle name="Normal 3 20 2" xfId="12892" xr:uid="{4E400824-25A5-4A04-8BD8-EAF9419FF0EB}"/>
    <cellStyle name="Normal 3 20 3" xfId="12893" xr:uid="{D4A2C97D-030B-421C-AE0E-ED8C8BCCB21D}"/>
    <cellStyle name="Normal 3 20 4" xfId="12894" xr:uid="{C4AC24E7-7EB1-4BB4-9F8B-AE94E2664448}"/>
    <cellStyle name="Normal 3 20 5" xfId="12895" xr:uid="{B130532B-61D7-4349-864A-93DBD911A2B8}"/>
    <cellStyle name="Normal 3 20 6" xfId="12896" xr:uid="{29AF6CC7-7CD0-47D1-B7CA-B42FBFA62F68}"/>
    <cellStyle name="Normal 3 21" xfId="12897" xr:uid="{ED0B8F72-E202-4917-85B7-A7214385925D}"/>
    <cellStyle name="Normal 3 21 2" xfId="12898" xr:uid="{02A8F8FC-0E93-4633-9C25-719C0C7DBED0}"/>
    <cellStyle name="Normal 3 21 3" xfId="12899" xr:uid="{81B27D5A-29CA-4622-BF44-4539655EBF63}"/>
    <cellStyle name="Normal 3 21 4" xfId="12900" xr:uid="{7752055D-CA94-4B52-AA94-E74C80E887A9}"/>
    <cellStyle name="Normal 3 21 5" xfId="12901" xr:uid="{7F50A8A6-9B21-4A2C-B587-5F08D8A33C04}"/>
    <cellStyle name="Normal 3 21 6" xfId="12902" xr:uid="{69D46F37-A4CF-414B-A27C-C6326CA04926}"/>
    <cellStyle name="Normal 3 22" xfId="12903" xr:uid="{34C75032-EEBA-41BE-A3B2-38EE40CE12CE}"/>
    <cellStyle name="Normal 3 22 2" xfId="12904" xr:uid="{22D57349-E0EA-40CB-AE49-811B832F0B0C}"/>
    <cellStyle name="Normal 3 22 3" xfId="12905" xr:uid="{727276C6-02B2-4974-B843-F4617D823EB1}"/>
    <cellStyle name="Normal 3 22 4" xfId="12906" xr:uid="{956C86AB-8284-4277-B101-D132AB6F3FFA}"/>
    <cellStyle name="Normal 3 22 5" xfId="12907" xr:uid="{45EC45EF-BA61-4BAF-83B3-61E1D07A778A}"/>
    <cellStyle name="Normal 3 22 6" xfId="12908" xr:uid="{980B0689-6789-461F-BA9C-24AC901BC588}"/>
    <cellStyle name="Normal 3 23" xfId="12909" xr:uid="{02B69725-9823-48E2-B9F5-95573A4A48F2}"/>
    <cellStyle name="Normal 3 23 2" xfId="12910" xr:uid="{06BB3528-9E49-4CB8-AB15-7F29A04900E7}"/>
    <cellStyle name="Normal 3 23 3" xfId="12911" xr:uid="{4899D01A-7718-4239-8111-C30984744A73}"/>
    <cellStyle name="Normal 3 23 4" xfId="12912" xr:uid="{44DA5010-12F9-4D0F-815A-C9D7F81307D2}"/>
    <cellStyle name="Normal 3 23 5" xfId="12913" xr:uid="{EE3D6A64-1E0F-42E8-83E2-EB41181F6E12}"/>
    <cellStyle name="Normal 3 23 6" xfId="12914" xr:uid="{BCD8DD99-9921-4A29-A2AB-B408A7A52A63}"/>
    <cellStyle name="Normal 3 24" xfId="12915" xr:uid="{6792E072-3066-48DA-840A-2533FB097E05}"/>
    <cellStyle name="Normal 3 24 2" xfId="12916" xr:uid="{34CC2A62-1E45-44E8-A4F5-D5F32B221950}"/>
    <cellStyle name="Normal 3 24 3" xfId="12917" xr:uid="{E5FB227C-2EA2-4EC6-8E1D-90BBF6FC6FBC}"/>
    <cellStyle name="Normal 3 24 4" xfId="12918" xr:uid="{F8365D1B-A647-44F5-A194-7801642C70D9}"/>
    <cellStyle name="Normal 3 24 5" xfId="12919" xr:uid="{36E7A361-EC3E-42C8-9A68-D5A071DB3C2C}"/>
    <cellStyle name="Normal 3 24 6" xfId="12920" xr:uid="{6F100187-D558-43B4-910E-A2E83C30DFEF}"/>
    <cellStyle name="Normal 3 25" xfId="12921" xr:uid="{72D23683-C3C1-4618-87F0-6D0B04BE97DB}"/>
    <cellStyle name="Normal 3 25 2" xfId="12922" xr:uid="{734AB376-FD5B-4DC7-B0FA-46387E1C5153}"/>
    <cellStyle name="Normal 3 25 3" xfId="12923" xr:uid="{BDCD05A6-2B06-49F5-BC56-5234AA5CE21D}"/>
    <cellStyle name="Normal 3 25 4" xfId="12924" xr:uid="{AA8DD8A4-6E79-4DA8-85B3-AE9A80C2C17D}"/>
    <cellStyle name="Normal 3 25 5" xfId="12925" xr:uid="{CA1DD4CE-8B30-4D3C-994F-C0CDF826E70F}"/>
    <cellStyle name="Normal 3 25 6" xfId="12926" xr:uid="{EF37C4B6-D976-43D6-A724-1771F9D9315C}"/>
    <cellStyle name="Normal 3 26" xfId="12927" xr:uid="{DFC29B41-E998-4CB5-A0AE-CDA3823C7629}"/>
    <cellStyle name="Normal 3 26 2" xfId="12928" xr:uid="{90B51950-724B-4143-8ACF-4F10285490A3}"/>
    <cellStyle name="Normal 3 26 3" xfId="12929" xr:uid="{2B2F9EAC-79D8-4CBD-85E7-9B64FADAADC6}"/>
    <cellStyle name="Normal 3 26 4" xfId="12930" xr:uid="{F7628A17-8ABC-4874-94CD-A55EF798D7EE}"/>
    <cellStyle name="Normal 3 26 5" xfId="12931" xr:uid="{803E2B7E-01C9-48FB-87C2-938EAB552DC8}"/>
    <cellStyle name="Normal 3 26 6" xfId="12932" xr:uid="{5894CB5A-F4D8-4F88-92C1-155495750BB0}"/>
    <cellStyle name="Normal 3 27" xfId="12933" xr:uid="{529BFA2B-003D-4223-B127-DEB9FC2FBFA3}"/>
    <cellStyle name="Normal 3 27 2" xfId="12934" xr:uid="{F245B9A4-9B76-4C80-809B-D1790AF0BD1B}"/>
    <cellStyle name="Normal 3 27 3" xfId="12935" xr:uid="{1C1481E8-D620-468E-B564-E363F4A8DE19}"/>
    <cellStyle name="Normal 3 27 4" xfId="12936" xr:uid="{B95A3961-8CF0-45DA-B585-42A038261F8B}"/>
    <cellStyle name="Normal 3 27 5" xfId="12937" xr:uid="{52E8BEBC-808C-4A0D-A3E6-06E16E3E6557}"/>
    <cellStyle name="Normal 3 27 6" xfId="12938" xr:uid="{062DFF9E-6566-4DE0-9C08-14182C8576D4}"/>
    <cellStyle name="Normal 3 28" xfId="12939" xr:uid="{AE4BB0C9-C1A1-41D6-AC5D-991CED8580EE}"/>
    <cellStyle name="Normal 3 28 2" xfId="12940" xr:uid="{5F3276FD-4F80-45DC-AACD-1471E1018C49}"/>
    <cellStyle name="Normal 3 28 3" xfId="12941" xr:uid="{4E0718C6-0676-43D2-AF15-A66DD2372C84}"/>
    <cellStyle name="Normal 3 28 4" xfId="12942" xr:uid="{05BFC32C-CCC1-46F2-9F79-06BE18CC8EEC}"/>
    <cellStyle name="Normal 3 28 5" xfId="12943" xr:uid="{4E9274D1-8EC0-41BB-B96B-52A953300AC0}"/>
    <cellStyle name="Normal 3 28 6" xfId="12944" xr:uid="{F419BFF5-94F8-46FA-A17E-2978DDFBBB71}"/>
    <cellStyle name="Normal 3 29" xfId="12945" xr:uid="{6A5B91CE-7811-4A7A-B23A-1CD19713CCF4}"/>
    <cellStyle name="Normal 3 29 2" xfId="12946" xr:uid="{41A25BAF-218E-4A40-A1A4-CD592BD73DFB}"/>
    <cellStyle name="Normal 3 29 3" xfId="12947" xr:uid="{42E8372D-AB64-4A6E-8147-C036E9091418}"/>
    <cellStyle name="Normal 3 29 4" xfId="12948" xr:uid="{B4F5C0ED-1DD9-4B66-8140-15B4EC172736}"/>
    <cellStyle name="Normal 3 29 5" xfId="12949" xr:uid="{096A11B8-E14C-495F-B6A9-74D2AEE07C7A}"/>
    <cellStyle name="Normal 3 29 6" xfId="12950" xr:uid="{CEB232C8-E502-4C1D-9377-8CCE0B730CF6}"/>
    <cellStyle name="Normal 3 3" xfId="12951" xr:uid="{95C60187-03AA-4754-83E5-17F19A101FB3}"/>
    <cellStyle name="Normal 3 3 2" xfId="12952" xr:uid="{CAB2A32A-422C-4498-ACEF-3A135A0F1106}"/>
    <cellStyle name="Normal 3 3 3" xfId="12953" xr:uid="{51A9DA6F-E937-408B-8492-A13DF6B44008}"/>
    <cellStyle name="Normal 3 3 4" xfId="12954" xr:uid="{6B23784A-57E1-4E88-A71E-1A728CBC7AE3}"/>
    <cellStyle name="Normal 3 3 5" xfId="12955" xr:uid="{ADCE02B6-D2AB-44C6-B3F2-65482421A152}"/>
    <cellStyle name="Normal 3 3 5 10" xfId="12956" xr:uid="{8FBCF112-C28C-4635-A233-59795BBBCD0A}"/>
    <cellStyle name="Normal 3 3 5 11" xfId="12957" xr:uid="{D51710A1-81D4-4578-86A3-7A605E598940}"/>
    <cellStyle name="Normal 3 3 5 12" xfId="12958" xr:uid="{8849BCB3-92C2-4044-8648-1760ECB5831E}"/>
    <cellStyle name="Normal 3 3 5 13" xfId="12959" xr:uid="{44B98FD5-FCAA-4183-9D99-E0C581824AF0}"/>
    <cellStyle name="Normal 3 3 5 14" xfId="12960" xr:uid="{A8DBCDC7-4E16-415A-BEEB-A93A2FA25768}"/>
    <cellStyle name="Normal 3 3 5 15" xfId="12961" xr:uid="{0D97AEC5-6688-4296-B6A0-946A7F8C92E8}"/>
    <cellStyle name="Normal 3 3 5 16" xfId="12962" xr:uid="{F703B58F-09F1-4048-92BF-075DA8D25D9A}"/>
    <cellStyle name="Normal 3 3 5 17" xfId="12963" xr:uid="{ED743018-C09A-416C-A182-824369D50D91}"/>
    <cellStyle name="Normal 3 3 5 18" xfId="12964" xr:uid="{01898D3A-E883-4C79-BB13-2A50570D6B6E}"/>
    <cellStyle name="Normal 3 3 5 19" xfId="12965" xr:uid="{863D5796-3A9A-4781-A6C3-9B34F63C35E0}"/>
    <cellStyle name="Normal 3 3 5 2" xfId="12966" xr:uid="{830BECEF-392C-4CD9-BCA5-229574CA0AB7}"/>
    <cellStyle name="Normal 3 3 5 20" xfId="12967" xr:uid="{86342EEA-17AB-4A88-9CF0-A20A38777FC4}"/>
    <cellStyle name="Normal 3 3 5 21" xfId="12968" xr:uid="{535D75EF-F482-4C2C-A3B8-A38B5090C1E3}"/>
    <cellStyle name="Normal 3 3 5 22" xfId="12969" xr:uid="{34B86EFE-878C-49A7-97B2-963938F511F4}"/>
    <cellStyle name="Normal 3 3 5 23" xfId="12970" xr:uid="{EB11C567-EAD6-41B8-A824-AEE40B01CDCF}"/>
    <cellStyle name="Normal 3 3 5 24" xfId="12971" xr:uid="{B26EB8AF-3D46-4643-8A3A-62F9EE274A5C}"/>
    <cellStyle name="Normal 3 3 5 25" xfId="12972" xr:uid="{9A778963-B067-4178-B188-74BD228EA0AF}"/>
    <cellStyle name="Normal 3 3 5 26" xfId="12973" xr:uid="{31C79780-83B8-4553-94EB-84616DE165F4}"/>
    <cellStyle name="Normal 3 3 5 27" xfId="12974" xr:uid="{C463CFEF-30BA-49B3-8DED-9799184C3474}"/>
    <cellStyle name="Normal 3 3 5 28" xfId="12975" xr:uid="{1502FBB9-7BB6-403C-8CAE-9A2E82C060DE}"/>
    <cellStyle name="Normal 3 3 5 29" xfId="12976" xr:uid="{FFC8A3F8-1BDD-4B6C-9531-930A308B4F2D}"/>
    <cellStyle name="Normal 3 3 5 3" xfId="12977" xr:uid="{55A200DA-904B-46A2-83AA-9FF7EE36FA9E}"/>
    <cellStyle name="Normal 3 3 5 30" xfId="12978" xr:uid="{242F2A6B-D3DB-4F8B-BAF5-23321B9B1CE8}"/>
    <cellStyle name="Normal 3 3 5 31" xfId="12979" xr:uid="{6967BE8A-B17E-4164-9EA9-444639741F59}"/>
    <cellStyle name="Normal 3 3 5 32" xfId="12980" xr:uid="{50868BBA-DCC7-481A-84B7-99F5EB55D164}"/>
    <cellStyle name="Normal 3 3 5 33" xfId="12981" xr:uid="{FC1D4BEE-73E6-48B5-A54E-4E1D73979FD3}"/>
    <cellStyle name="Normal 3 3 5 34" xfId="12982" xr:uid="{54A008C4-2E77-44E7-8AAA-2F5B78A7E750}"/>
    <cellStyle name="Normal 3 3 5 35" xfId="12983" xr:uid="{D4A37FF4-6C0E-447A-8AB3-40858679FE3E}"/>
    <cellStyle name="Normal 3 3 5 36" xfId="12984" xr:uid="{2E798BEC-5791-41EA-AAB8-9AF3FA55531D}"/>
    <cellStyle name="Normal 3 3 5 37" xfId="12985" xr:uid="{D311AD60-891D-409C-8971-213E65CE8DE2}"/>
    <cellStyle name="Normal 3 3 5 38" xfId="12986" xr:uid="{6591BD11-91C6-4E8C-AD2D-60FAB434E844}"/>
    <cellStyle name="Normal 3 3 5 39" xfId="12987" xr:uid="{C96A1056-D5BA-4CC4-8B0B-64C5BCE938A3}"/>
    <cellStyle name="Normal 3 3 5 4" xfId="12988" xr:uid="{30E6EC14-5D78-4D03-BA79-7C55B8F7D52D}"/>
    <cellStyle name="Normal 3 3 5 40" xfId="12989" xr:uid="{EECA3040-B618-4AEB-9336-EB114E65B6CD}"/>
    <cellStyle name="Normal 3 3 5 41" xfId="12990" xr:uid="{15DF673A-FB44-4AAB-AAF0-BDD312769490}"/>
    <cellStyle name="Normal 3 3 5 42" xfId="12991" xr:uid="{4DCA3FB7-C41E-47C1-B3F6-F7B2CAB0C096}"/>
    <cellStyle name="Normal 3 3 5 43" xfId="12992" xr:uid="{359E9EA8-3276-4975-9944-6DEE1D952876}"/>
    <cellStyle name="Normal 3 3 5 44" xfId="12993" xr:uid="{7EBB20EB-D39E-4139-A1E3-99BE0AB4AF95}"/>
    <cellStyle name="Normal 3 3 5 45" xfId="12994" xr:uid="{A33D44B1-B890-4768-821E-0953AA9B42F0}"/>
    <cellStyle name="Normal 3 3 5 46" xfId="12995" xr:uid="{99E96DE4-8778-4E5D-B008-774CFEBB3F7D}"/>
    <cellStyle name="Normal 3 3 5 47" xfId="12996" xr:uid="{A98E4A38-8BB9-4B70-AABB-69F0AAF98835}"/>
    <cellStyle name="Normal 3 3 5 5" xfId="12997" xr:uid="{C75712E8-49CD-44F2-9B33-7227EFEF2B81}"/>
    <cellStyle name="Normal 3 3 5 6" xfId="12998" xr:uid="{E3CA6671-729D-4077-89D7-0FBD3B78D17C}"/>
    <cellStyle name="Normal 3 3 5 7" xfId="12999" xr:uid="{62CF06C3-D012-4C44-B01C-0E74C26F5246}"/>
    <cellStyle name="Normal 3 3 5 8" xfId="13000" xr:uid="{3AA5984C-EE25-44E4-A576-296067C72CFA}"/>
    <cellStyle name="Normal 3 3 5 9" xfId="13001" xr:uid="{2C60FDD5-C133-4906-A679-42AF9A926AE5}"/>
    <cellStyle name="Normal 3 30" xfId="13002" xr:uid="{E531601B-E0CD-42A9-80C8-D11B9EF74CAD}"/>
    <cellStyle name="Normal 3 30 2" xfId="13003" xr:uid="{36BF6D65-F32E-4E1A-89A4-D7F2AA0E3944}"/>
    <cellStyle name="Normal 3 30 3" xfId="13004" xr:uid="{93D2EB41-A304-47C2-9E01-C0535C8418FE}"/>
    <cellStyle name="Normal 3 30 4" xfId="13005" xr:uid="{7EF929C5-FFEA-46B3-8EAB-E75DB2D82AF5}"/>
    <cellStyle name="Normal 3 30 5" xfId="13006" xr:uid="{B0CD0CFF-DC5C-4DE5-9C75-48ED6618FCD0}"/>
    <cellStyle name="Normal 3 30 6" xfId="13007" xr:uid="{610CC33F-5A22-4B46-A6CC-B15CE5530E52}"/>
    <cellStyle name="Normal 3 31" xfId="13008" xr:uid="{8C84E557-99C7-4B27-B887-E90B03EF7B36}"/>
    <cellStyle name="Normal 3 31 2" xfId="13009" xr:uid="{1F04BE27-46EF-4FF2-93C3-6E8E40FC434D}"/>
    <cellStyle name="Normal 3 31 3" xfId="13010" xr:uid="{874F4DBC-B629-4785-BDC4-AD785F7B39F4}"/>
    <cellStyle name="Normal 3 31 4" xfId="13011" xr:uid="{B46B22D1-393B-4D4F-A46E-5FE747C68AC8}"/>
    <cellStyle name="Normal 3 31 5" xfId="13012" xr:uid="{8099143D-D021-4311-9A79-959EF4BBE2EB}"/>
    <cellStyle name="Normal 3 31 6" xfId="13013" xr:uid="{E529FCF9-6BD0-46D9-B423-642F1108BA68}"/>
    <cellStyle name="Normal 3 32" xfId="13014" xr:uid="{018DB4FE-6901-4ED9-AB49-A0F7B65DD298}"/>
    <cellStyle name="Normal 3 32 2" xfId="13015" xr:uid="{CE6FA94D-248E-40CC-B08F-2E5E537D0B0F}"/>
    <cellStyle name="Normal 3 32 3" xfId="13016" xr:uid="{FCA5A98C-7B4C-400A-B960-3CA84D35277A}"/>
    <cellStyle name="Normal 3 32 4" xfId="13017" xr:uid="{289D4827-5333-46F7-BAA8-E5468134D960}"/>
    <cellStyle name="Normal 3 32 5" xfId="13018" xr:uid="{723FA88D-1AA2-4022-AF1A-F71185B0D1BA}"/>
    <cellStyle name="Normal 3 32 6" xfId="13019" xr:uid="{A3EF58BC-9803-4421-A15C-9B3C9B06C36C}"/>
    <cellStyle name="Normal 3 33" xfId="13020" xr:uid="{B4AF7F1E-0E17-488C-AE14-26D938E0461C}"/>
    <cellStyle name="Normal 3 33 2" xfId="13021" xr:uid="{1EDDD922-0C32-4E2C-A2F5-D64F67D2AF67}"/>
    <cellStyle name="Normal 3 33 3" xfId="13022" xr:uid="{1F0825CF-6D04-4959-8FCC-AAA7D2150EFE}"/>
    <cellStyle name="Normal 3 33 4" xfId="13023" xr:uid="{5C30F89F-83E5-48A4-B90A-F97AA5B84FC4}"/>
    <cellStyle name="Normal 3 33 5" xfId="13024" xr:uid="{F685CE85-7843-4642-82CE-1F0C5941FE70}"/>
    <cellStyle name="Normal 3 33 6" xfId="13025" xr:uid="{FE315913-C992-43A6-8C4A-A61673281261}"/>
    <cellStyle name="Normal 3 34" xfId="13026" xr:uid="{33810CA8-09AE-4018-A222-A0E06732F15A}"/>
    <cellStyle name="Normal 3 35" xfId="13027" xr:uid="{7301AC39-C0AF-42C7-8406-A8D08CF7C8C7}"/>
    <cellStyle name="Normal 3 36" xfId="13028" xr:uid="{D0558998-D8DA-455E-8D51-E089BDBF97AA}"/>
    <cellStyle name="Normal 3 37" xfId="13029" xr:uid="{F69D4178-6D3C-4626-96DD-314B81C767F4}"/>
    <cellStyle name="Normal 3 38" xfId="13030" xr:uid="{440A4EDB-ADCA-4BB5-A001-58120E852464}"/>
    <cellStyle name="Normal 3 39" xfId="13031" xr:uid="{7A0B5722-F401-4405-BE49-8CE55FCABEFD}"/>
    <cellStyle name="Normal 3 4" xfId="13032" xr:uid="{9BD2265A-6516-433C-AE40-8A65C2079B72}"/>
    <cellStyle name="Normal 3 4 2" xfId="13033" xr:uid="{72A20AB1-A8B8-4104-A459-FF141C615169}"/>
    <cellStyle name="Normal 3 4 3" xfId="13034" xr:uid="{D50270B3-88DE-4CA3-AC29-8635A3D15E2F}"/>
    <cellStyle name="Normal 3 4 4" xfId="13035" xr:uid="{F45516FA-6426-451C-BCD8-559DC1579976}"/>
    <cellStyle name="Normal 3 4 5" xfId="13036" xr:uid="{8FE6022C-B81C-45A6-8278-D499E51E9B79}"/>
    <cellStyle name="Normal 3 40" xfId="52" xr:uid="{35D84E04-F158-4658-B4F0-9678C702BD32}"/>
    <cellStyle name="Normal 3 41" xfId="13037" xr:uid="{89B61730-270B-4737-9BBC-7D33589FA080}"/>
    <cellStyle name="Normal 3 42" xfId="13038" xr:uid="{A34C199F-5E2B-4B8B-8DFE-8F45E64E75CA}"/>
    <cellStyle name="Normal 3 43" xfId="13039" xr:uid="{D3EE955D-FC6B-4C33-A425-E9983667AD54}"/>
    <cellStyle name="Normal 3 44" xfId="13040" xr:uid="{22C87CFC-1399-4307-9633-1A5BE17DBEEC}"/>
    <cellStyle name="Normal 3 45" xfId="13041" xr:uid="{FEF60D9B-19B9-4CCE-920B-896A014BF8F3}"/>
    <cellStyle name="Normal 3 46" xfId="13042" xr:uid="{CA014ACE-470D-4E9B-9FEC-355E094CE0C1}"/>
    <cellStyle name="Normal 3 47" xfId="13043" xr:uid="{0A7DCA2F-B6C8-4C6F-A168-38C395D09680}"/>
    <cellStyle name="Normal 3 48" xfId="13044" xr:uid="{3CDEB12A-7C3B-4EF4-8DD5-0F9179C18C63}"/>
    <cellStyle name="Normal 3 49" xfId="13045" xr:uid="{56440907-A0A8-4D1A-BAFA-AF83750BB736}"/>
    <cellStyle name="Normal 3 5" xfId="13046" xr:uid="{0A51FC01-D26E-4222-81C4-E4C763438A6C}"/>
    <cellStyle name="Normal 3 5 2" xfId="13047" xr:uid="{EFAEB617-B316-405F-ABC9-961EC213BE20}"/>
    <cellStyle name="Normal 3 5 3" xfId="13048" xr:uid="{28BC52AE-2904-4C40-8A87-D67B90EE95A9}"/>
    <cellStyle name="Normal 3 5 4" xfId="13049" xr:uid="{68732C32-4683-4915-9041-0A541020F0D1}"/>
    <cellStyle name="Normal 3 5 5" xfId="13050" xr:uid="{12751798-ED28-4785-B818-0E579B3F2E4D}"/>
    <cellStyle name="Normal 3 50" xfId="13051" xr:uid="{40EF78AD-10A9-49AE-8092-0716D146A35C}"/>
    <cellStyle name="Normal 3 51" xfId="13052" xr:uid="{4A307796-E649-47B9-9D5A-E912C25B19CD}"/>
    <cellStyle name="Normal 3 52" xfId="13053" xr:uid="{11DA18C8-1ED7-45A4-899C-9508A48FB41C}"/>
    <cellStyle name="Normal 3 53" xfId="13054" xr:uid="{D80B43F9-A9F1-4C44-96FE-2F86F9CC618E}"/>
    <cellStyle name="Normal 3 54" xfId="13055" xr:uid="{B7870C2D-7BE4-4AE4-BA1F-D54209D7FFF8}"/>
    <cellStyle name="Normal 3 55" xfId="13056" xr:uid="{AE1DC7F4-35CC-4946-9F7B-14EDD3482DBD}"/>
    <cellStyle name="Normal 3 56" xfId="13057" xr:uid="{D8B085CF-72C1-4BCB-8975-A6809148D15A}"/>
    <cellStyle name="Normal 3 57" xfId="13058" xr:uid="{EBDE982C-C826-4FFB-9CA4-5BB494B58118}"/>
    <cellStyle name="Normal 3 58" xfId="13059" xr:uid="{76EAF945-26F8-4003-A178-FF9CDC482620}"/>
    <cellStyle name="Normal 3 59" xfId="13060" xr:uid="{3FFDC0CC-1424-4A49-8D84-3100D344BE45}"/>
    <cellStyle name="Normal 3 6" xfId="13061" xr:uid="{8D894E19-1B0C-4CCB-AC34-1469DFBC74D3}"/>
    <cellStyle name="Normal 3 6 2" xfId="13062" xr:uid="{4D11814D-1EFD-428E-8554-6EFA701FC3A9}"/>
    <cellStyle name="Normal 3 6 3" xfId="13063" xr:uid="{22998803-1AC8-442A-99C6-C411B28D4E48}"/>
    <cellStyle name="Normal 3 6 4" xfId="13064" xr:uid="{6AD66C13-03D2-47D0-85CD-B5AA28822431}"/>
    <cellStyle name="Normal 3 6 5" xfId="13065" xr:uid="{DEFB7637-9BCF-48B4-AA74-EF903F0B25EE}"/>
    <cellStyle name="Normal 3 60" xfId="13066" xr:uid="{E3DCFA45-417B-44EF-901D-5B1B46E981E1}"/>
    <cellStyle name="Normal 3 61" xfId="13067" xr:uid="{315F44A9-D81D-4C25-9C13-ABE8DDCACF9B}"/>
    <cellStyle name="Normal 3 62" xfId="13068" xr:uid="{D944D739-43B8-4FBB-9F66-3F885C532485}"/>
    <cellStyle name="Normal 3 63" xfId="13069" xr:uid="{368C3A58-E35D-4960-926B-F2330C717294}"/>
    <cellStyle name="Normal 3 64" xfId="13070" xr:uid="{6785CEDD-49A9-4E40-A090-51B87E171086}"/>
    <cellStyle name="Normal 3 65" xfId="12090" xr:uid="{66D4246D-7401-48C3-A187-B96D1B78B251}"/>
    <cellStyle name="Normal 3 66" xfId="16776" xr:uid="{BDA20A8C-A3D1-4BD7-ABFA-CEC77503338A}"/>
    <cellStyle name="Normal 3 67" xfId="16771" xr:uid="{FF8FA340-9BA5-484B-BAEB-61776C29ACC9}"/>
    <cellStyle name="Normal 3 7" xfId="13071" xr:uid="{C641D9E6-A0B9-42BC-B2A8-420639392BDC}"/>
    <cellStyle name="Normal 3 7 10" xfId="13072" xr:uid="{868500F1-3EE7-44A2-A1C7-2EA0C2E5BD1D}"/>
    <cellStyle name="Normal 3 7 11" xfId="13073" xr:uid="{C7EAEC1E-DA0A-435B-A53C-C679F60448A6}"/>
    <cellStyle name="Normal 3 7 12" xfId="13074" xr:uid="{78D5D622-AA43-402A-89DF-FBE0F57881B8}"/>
    <cellStyle name="Normal 3 7 13" xfId="13075" xr:uid="{94AE79BD-4429-4936-ACE3-EB279EC8A57E}"/>
    <cellStyle name="Normal 3 7 14" xfId="13076" xr:uid="{AD70919C-99A7-4F4A-A6E8-3BAE498D60E0}"/>
    <cellStyle name="Normal 3 7 15" xfId="13077" xr:uid="{A9E25F73-E543-4ECD-ABD2-713D91743F53}"/>
    <cellStyle name="Normal 3 7 16" xfId="13078" xr:uid="{51238D5D-5953-4362-82BD-0F277BE200E3}"/>
    <cellStyle name="Normal 3 7 17" xfId="13079" xr:uid="{1AE8A9AA-8DC7-43B7-ACA1-495DB68EC90A}"/>
    <cellStyle name="Normal 3 7 18" xfId="13080" xr:uid="{32B96EBE-2927-4C02-9925-DECFDCE51208}"/>
    <cellStyle name="Normal 3 7 19" xfId="13081" xr:uid="{D5C42207-6F85-4B39-8717-C392A1E014C2}"/>
    <cellStyle name="Normal 3 7 2" xfId="13082" xr:uid="{717D6C80-32B3-437A-AEEC-9FF0A9638B71}"/>
    <cellStyle name="Normal 3 7 2 10" xfId="13083" xr:uid="{E9DFA908-74B2-4897-9983-C062E0924EA2}"/>
    <cellStyle name="Normal 3 7 2 11" xfId="13084" xr:uid="{B349B6DA-9D01-4093-95EF-28E2770E39D0}"/>
    <cellStyle name="Normal 3 7 2 12" xfId="13085" xr:uid="{EBA99EA1-4094-4F75-8194-756A110F647B}"/>
    <cellStyle name="Normal 3 7 2 13" xfId="13086" xr:uid="{A51A1008-3BC1-48D6-B4C5-04955D1EF9DB}"/>
    <cellStyle name="Normal 3 7 2 14" xfId="13087" xr:uid="{2F986F26-FA7B-45CA-92F7-A73ED67E66C2}"/>
    <cellStyle name="Normal 3 7 2 15" xfId="13088" xr:uid="{F2E4939F-761B-40E3-A63D-AAA2EDF27AE5}"/>
    <cellStyle name="Normal 3 7 2 16" xfId="13089" xr:uid="{E076551A-A10F-4143-AE17-96DE8FFDF693}"/>
    <cellStyle name="Normal 3 7 2 17" xfId="13090" xr:uid="{34E44F77-A27C-46EE-9A5C-9716DEED0112}"/>
    <cellStyle name="Normal 3 7 2 18" xfId="13091" xr:uid="{9AD78627-6BAE-4F47-B1FD-66FD0804A403}"/>
    <cellStyle name="Normal 3 7 2 19" xfId="13092" xr:uid="{E85248BA-255F-47BD-8266-14A85B076D6A}"/>
    <cellStyle name="Normal 3 7 2 2" xfId="13093" xr:uid="{8C39ADE6-F848-4ED4-8B63-8E796015C318}"/>
    <cellStyle name="Normal 3 7 2 20" xfId="13094" xr:uid="{A8266C2E-16BC-4CFF-A83A-5367B8EA0291}"/>
    <cellStyle name="Normal 3 7 2 21" xfId="13095" xr:uid="{B462D155-2E9E-4A2E-A0FF-6812954D33B5}"/>
    <cellStyle name="Normal 3 7 2 22" xfId="13096" xr:uid="{08C7D433-F5B5-46A3-9FA4-0EE9E200988F}"/>
    <cellStyle name="Normal 3 7 2 23" xfId="13097" xr:uid="{966B2FB5-5A6D-4EDE-8278-5E6FBBDC5CB5}"/>
    <cellStyle name="Normal 3 7 2 24" xfId="13098" xr:uid="{1E89FB7D-555F-470D-8B99-7FCB0EB553B7}"/>
    <cellStyle name="Normal 3 7 2 25" xfId="13099" xr:uid="{DDB5DD2C-6EBD-4BE6-AC4B-A4E021CD2A47}"/>
    <cellStyle name="Normal 3 7 2 26" xfId="13100" xr:uid="{3ABEBA1F-B099-4E5E-BB36-6CF784B8B3B6}"/>
    <cellStyle name="Normal 3 7 2 27" xfId="13101" xr:uid="{BE9D8483-9036-43C8-8D97-D44946B18496}"/>
    <cellStyle name="Normal 3 7 2 28" xfId="13102" xr:uid="{022E48E3-EB0C-4902-A95F-2F56D61D44C2}"/>
    <cellStyle name="Normal 3 7 2 29" xfId="13103" xr:uid="{587CCC8B-F982-4630-889B-14DBF9C9090E}"/>
    <cellStyle name="Normal 3 7 2 3" xfId="13104" xr:uid="{3E78DDDB-3424-4DA1-85B1-29202AA38101}"/>
    <cellStyle name="Normal 3 7 2 30" xfId="13105" xr:uid="{9F6FA1ED-F489-443D-B1C5-E4E6483CD827}"/>
    <cellStyle name="Normal 3 7 2 31" xfId="13106" xr:uid="{8F17D8D2-3021-461C-B66B-307585D3859A}"/>
    <cellStyle name="Normal 3 7 2 32" xfId="13107" xr:uid="{55624D5A-6BF0-4507-834E-FB9487FBC4FF}"/>
    <cellStyle name="Normal 3 7 2 4" xfId="13108" xr:uid="{A373C98C-091F-4481-802B-74A1EF767C2C}"/>
    <cellStyle name="Normal 3 7 2 5" xfId="13109" xr:uid="{A6A2BA0A-CCC5-4C43-ADBF-884FFB5C3294}"/>
    <cellStyle name="Normal 3 7 2 6" xfId="13110" xr:uid="{BFD17522-5270-44F0-9DDB-96959B8E25BF}"/>
    <cellStyle name="Normal 3 7 2 7" xfId="13111" xr:uid="{E4BFFEE7-36C5-4997-9C2A-4ABB31877A5E}"/>
    <cellStyle name="Normal 3 7 2 8" xfId="13112" xr:uid="{93ED551A-BB84-4924-A8BD-61BD08A3FFF5}"/>
    <cellStyle name="Normal 3 7 2 9" xfId="13113" xr:uid="{9E095790-7F69-4566-BB07-17838E926543}"/>
    <cellStyle name="Normal 3 7 20" xfId="13114" xr:uid="{78737C40-5AED-40E1-AF32-48AFA6B2FECC}"/>
    <cellStyle name="Normal 3 7 21" xfId="13115" xr:uid="{C9D5E313-186C-4580-93C2-9C9560BF5FAF}"/>
    <cellStyle name="Normal 3 7 22" xfId="13116" xr:uid="{DA9268E4-AA7B-47F0-909B-875562C087BE}"/>
    <cellStyle name="Normal 3 7 23" xfId="13117" xr:uid="{7D6B2692-8437-498C-B60D-9BBCF888F878}"/>
    <cellStyle name="Normal 3 7 24" xfId="13118" xr:uid="{20DB4335-84D3-4D83-AD95-012C5E876E60}"/>
    <cellStyle name="Normal 3 7 25" xfId="13119" xr:uid="{52D3B0C6-2B03-4C34-9F7C-824E94C68DFA}"/>
    <cellStyle name="Normal 3 7 26" xfId="13120" xr:uid="{5CF1EE2D-4BA8-4002-8B6C-358674B27265}"/>
    <cellStyle name="Normal 3 7 27" xfId="13121" xr:uid="{038C27E2-3A49-4FCC-86F8-41AF21FA23B2}"/>
    <cellStyle name="Normal 3 7 28" xfId="13122" xr:uid="{6DFCC895-EC4A-4532-ABB3-624ECF56294C}"/>
    <cellStyle name="Normal 3 7 29" xfId="13123" xr:uid="{6A8D4749-3D46-4453-867F-3A0D77FF839C}"/>
    <cellStyle name="Normal 3 7 3" xfId="13124" xr:uid="{9D279601-26A7-4E06-A0CF-C3ABEFE0030B}"/>
    <cellStyle name="Normal 3 7 30" xfId="13125" xr:uid="{987D205B-B0C9-4564-812D-048594775845}"/>
    <cellStyle name="Normal 3 7 31" xfId="13126" xr:uid="{09A4C789-CDBC-46BA-AF49-FDAD372F976C}"/>
    <cellStyle name="Normal 3 7 32" xfId="13127" xr:uid="{489B9348-94B0-461D-B438-B55D490D80EB}"/>
    <cellStyle name="Normal 3 7 33" xfId="13128" xr:uid="{FAE7FC56-0AF1-4C64-A77D-7CBA8BC76D3C}"/>
    <cellStyle name="Normal 3 7 34" xfId="13129" xr:uid="{7A8F187B-7CA2-491E-BD3A-16CB3BDB463C}"/>
    <cellStyle name="Normal 3 7 35" xfId="13130" xr:uid="{2183C815-254A-49D5-8E2D-1567D74D2787}"/>
    <cellStyle name="Normal 3 7 4" xfId="13131" xr:uid="{F32FA6D0-0F7C-4A50-8443-643B480E645F}"/>
    <cellStyle name="Normal 3 7 5" xfId="13132" xr:uid="{2515EE52-7C3F-4803-ACE2-5A979CE161E6}"/>
    <cellStyle name="Normal 3 7 6" xfId="13133" xr:uid="{135C19AA-0EE8-4BC0-99A9-E00619486EC1}"/>
    <cellStyle name="Normal 3 7 7" xfId="13134" xr:uid="{BCEFBB53-13F2-4A22-BEC2-0C9DB032F748}"/>
    <cellStyle name="Normal 3 7 8" xfId="13135" xr:uid="{F22A3A7E-F1E5-4244-9573-20EE518133BB}"/>
    <cellStyle name="Normal 3 7 9" xfId="13136" xr:uid="{35BAB298-82D1-462C-833F-6353347854B3}"/>
    <cellStyle name="Normal 3 8" xfId="13137" xr:uid="{15326C33-DB93-4829-81AA-52BB2678310D}"/>
    <cellStyle name="Normal 3 8 10" xfId="13138" xr:uid="{20E76D40-D534-43F2-BB0A-0B604C11D01A}"/>
    <cellStyle name="Normal 3 8 11" xfId="13139" xr:uid="{1898107C-C577-4576-8EF0-0E97AA960A56}"/>
    <cellStyle name="Normal 3 8 12" xfId="13140" xr:uid="{98CE44D5-8DE9-486C-8ECB-17908FACC624}"/>
    <cellStyle name="Normal 3 8 13" xfId="13141" xr:uid="{905EF103-F493-44C3-A9AD-50DAD651465F}"/>
    <cellStyle name="Normal 3 8 14" xfId="13142" xr:uid="{F019413F-3EF6-4DED-BE4E-5D8F8FF634BB}"/>
    <cellStyle name="Normal 3 8 15" xfId="13143" xr:uid="{C426B2FB-B418-4D05-BDCB-429C36E051CF}"/>
    <cellStyle name="Normal 3 8 16" xfId="13144" xr:uid="{FE69B5DA-7305-496D-9FBC-835D8061D412}"/>
    <cellStyle name="Normal 3 8 17" xfId="13145" xr:uid="{644833DB-ACCE-4C62-A709-5C50B4196532}"/>
    <cellStyle name="Normal 3 8 18" xfId="13146" xr:uid="{D066A3EA-30F7-48CD-A01D-179998A92B24}"/>
    <cellStyle name="Normal 3 8 19" xfId="13147" xr:uid="{A79371C1-B64B-4CB0-82D1-77FB109B5405}"/>
    <cellStyle name="Normal 3 8 2" xfId="13148" xr:uid="{86FC1DDB-2EE1-4314-9803-F7C04A333E87}"/>
    <cellStyle name="Normal 3 8 2 10" xfId="13149" xr:uid="{83E5579A-E5B0-405B-B5D0-9B80CBB0BF70}"/>
    <cellStyle name="Normal 3 8 2 11" xfId="13150" xr:uid="{308E3CA6-9324-4F11-A264-1A878FAAB580}"/>
    <cellStyle name="Normal 3 8 2 12" xfId="13151" xr:uid="{6E5E8C87-E3D4-428B-8661-57A08641D09B}"/>
    <cellStyle name="Normal 3 8 2 13" xfId="13152" xr:uid="{61C0AA4E-8A54-4306-87CE-7B3B06F9D4A5}"/>
    <cellStyle name="Normal 3 8 2 14" xfId="13153" xr:uid="{3B5176B8-5305-4FF2-B82D-D052542B56EF}"/>
    <cellStyle name="Normal 3 8 2 15" xfId="13154" xr:uid="{B77DCCE3-DCF8-437D-8247-CED402F0C797}"/>
    <cellStyle name="Normal 3 8 2 16" xfId="13155" xr:uid="{19EB2853-5491-455C-8608-7D732233D47E}"/>
    <cellStyle name="Normal 3 8 2 17" xfId="13156" xr:uid="{22F53384-9CC7-48E6-A329-4D1CA4426DE3}"/>
    <cellStyle name="Normal 3 8 2 18" xfId="13157" xr:uid="{2D018F04-F409-447F-9028-1083205E804D}"/>
    <cellStyle name="Normal 3 8 2 19" xfId="13158" xr:uid="{5EB6D49B-CF18-4F14-87C2-6F3A29A7D4B7}"/>
    <cellStyle name="Normal 3 8 2 2" xfId="13159" xr:uid="{89751F75-02C3-4153-BED9-5B974889B378}"/>
    <cellStyle name="Normal 3 8 2 20" xfId="13160" xr:uid="{D368881D-5C7D-4960-B2BA-4C67A9B2F71B}"/>
    <cellStyle name="Normal 3 8 2 21" xfId="13161" xr:uid="{6B9B69E6-D47B-44D2-936A-103886A1392D}"/>
    <cellStyle name="Normal 3 8 2 22" xfId="13162" xr:uid="{9FD85094-A51D-4313-AF1D-6E770E43EDC9}"/>
    <cellStyle name="Normal 3 8 2 23" xfId="13163" xr:uid="{2F7FF112-0C46-4CC7-B910-7BD51B041AF8}"/>
    <cellStyle name="Normal 3 8 2 24" xfId="13164" xr:uid="{D1531048-211C-4976-B940-577F5D8ECC74}"/>
    <cellStyle name="Normal 3 8 2 25" xfId="13165" xr:uid="{402F1083-DEB9-4FC2-9DF3-54DE59A0BD91}"/>
    <cellStyle name="Normal 3 8 2 26" xfId="13166" xr:uid="{E8A7B0BB-6688-48D6-AE4A-5527DE0615C9}"/>
    <cellStyle name="Normal 3 8 2 27" xfId="13167" xr:uid="{CD4BFD5F-198C-48A2-A599-0E1F5218AA2A}"/>
    <cellStyle name="Normal 3 8 2 28" xfId="13168" xr:uid="{D07890F2-543D-4728-A14E-0BB7E1DFC5F1}"/>
    <cellStyle name="Normal 3 8 2 29" xfId="13169" xr:uid="{687799E2-821F-46F3-B0D2-354265ADE33E}"/>
    <cellStyle name="Normal 3 8 2 3" xfId="13170" xr:uid="{7B945B7E-E4E5-4118-B002-BEE8A66BCDE3}"/>
    <cellStyle name="Normal 3 8 2 30" xfId="13171" xr:uid="{D25106D5-5363-47BA-8BA0-A26B97FB2F05}"/>
    <cellStyle name="Normal 3 8 2 31" xfId="13172" xr:uid="{93E4E8AC-A97E-43B7-B938-5BCF6D98F6D5}"/>
    <cellStyle name="Normal 3 8 2 32" xfId="13173" xr:uid="{10F57458-1F3E-479E-8F50-87BBF61805E6}"/>
    <cellStyle name="Normal 3 8 2 4" xfId="13174" xr:uid="{DB75AD2C-D4C7-4EC0-BC2F-4B8EDD0DA68B}"/>
    <cellStyle name="Normal 3 8 2 5" xfId="13175" xr:uid="{76B60A3E-232C-433B-9269-8EE589987FE7}"/>
    <cellStyle name="Normal 3 8 2 6" xfId="13176" xr:uid="{4891B79B-4A53-423A-A0EF-F984F14ED7D0}"/>
    <cellStyle name="Normal 3 8 2 7" xfId="13177" xr:uid="{997FB940-F263-4A4E-80A3-7C1A6C57994F}"/>
    <cellStyle name="Normal 3 8 2 8" xfId="13178" xr:uid="{4B72DE64-403F-4164-8C1F-495AFFB6CF6A}"/>
    <cellStyle name="Normal 3 8 2 9" xfId="13179" xr:uid="{4633BE7D-7ACE-4FC4-874A-2B5C43911263}"/>
    <cellStyle name="Normal 3 8 20" xfId="13180" xr:uid="{3887BA23-EFF3-4EEF-9E3D-2B808CF0008F}"/>
    <cellStyle name="Normal 3 8 21" xfId="13181" xr:uid="{B01FAED0-60DB-45F4-917A-DD00AFF23A2F}"/>
    <cellStyle name="Normal 3 8 22" xfId="13182" xr:uid="{363AF701-8EC6-42AA-B28E-01586F6AC63A}"/>
    <cellStyle name="Normal 3 8 23" xfId="13183" xr:uid="{529EC037-A4F6-4927-AF2D-65F47CBB8911}"/>
    <cellStyle name="Normal 3 8 24" xfId="13184" xr:uid="{B6A7C749-5DD5-4263-BEB6-C3283D7CCAD0}"/>
    <cellStyle name="Normal 3 8 25" xfId="13185" xr:uid="{1832097A-48C1-4800-9DE0-37B2999879DD}"/>
    <cellStyle name="Normal 3 8 26" xfId="13186" xr:uid="{B030DD50-33D4-499F-A6E1-2EB46F78169C}"/>
    <cellStyle name="Normal 3 8 27" xfId="13187" xr:uid="{A773FFAB-116A-42B7-978D-FEB8E650983F}"/>
    <cellStyle name="Normal 3 8 28" xfId="13188" xr:uid="{A7426F2B-930C-4D4E-9239-F44BA29F0AE4}"/>
    <cellStyle name="Normal 3 8 29" xfId="13189" xr:uid="{DA6AF4EA-D31E-4B57-A2D7-ABEC55E09392}"/>
    <cellStyle name="Normal 3 8 3" xfId="13190" xr:uid="{30ECC60F-153F-49D2-B873-F4297B34D811}"/>
    <cellStyle name="Normal 3 8 30" xfId="13191" xr:uid="{1E754747-7836-4F63-9BB1-B668D5EA7DF2}"/>
    <cellStyle name="Normal 3 8 31" xfId="13192" xr:uid="{86076AC3-632E-4BAD-821E-5E58BCEDB845}"/>
    <cellStyle name="Normal 3 8 32" xfId="13193" xr:uid="{66A81853-8E3B-495B-8860-8812F897922A}"/>
    <cellStyle name="Normal 3 8 33" xfId="13194" xr:uid="{C7B9A073-E19C-453E-A50B-FDAD0F91743D}"/>
    <cellStyle name="Normal 3 8 34" xfId="13195" xr:uid="{15B5FD0E-9BCA-439E-9309-8341ADF4E395}"/>
    <cellStyle name="Normal 3 8 4" xfId="13196" xr:uid="{A04F792A-5272-4DCF-9EA8-A1803E5D4557}"/>
    <cellStyle name="Normal 3 8 5" xfId="13197" xr:uid="{D08F2054-B939-4F00-97AB-16F9E33E0979}"/>
    <cellStyle name="Normal 3 8 6" xfId="13198" xr:uid="{F52EBB8F-917C-4872-8139-A6DD8F25C8B1}"/>
    <cellStyle name="Normal 3 8 7" xfId="13199" xr:uid="{3B604471-6C80-4A0F-9631-85A57E93BC75}"/>
    <cellStyle name="Normal 3 8 8" xfId="13200" xr:uid="{41DD4F3A-E6A3-42D7-B65B-5CFC8598017C}"/>
    <cellStyle name="Normal 3 8 9" xfId="13201" xr:uid="{F1E314F4-053A-43E1-9918-A09F521ED94D}"/>
    <cellStyle name="Normal 3 9" xfId="13202" xr:uid="{F2612FB5-3740-4C6F-93C2-5C5BE79A5448}"/>
    <cellStyle name="Normal 3 9 10" xfId="13203" xr:uid="{5593467B-25F8-419E-A5CE-D46F2FEFF9C3}"/>
    <cellStyle name="Normal 3 9 11" xfId="13204" xr:uid="{BE4C34C2-D4E6-4451-989A-E7E395BE7A6A}"/>
    <cellStyle name="Normal 3 9 12" xfId="13205" xr:uid="{29AFBE67-C5C3-4E67-8540-527C68E2178F}"/>
    <cellStyle name="Normal 3 9 13" xfId="13206" xr:uid="{16E63C08-7A36-42AE-9142-A4530A102B32}"/>
    <cellStyle name="Normal 3 9 14" xfId="13207" xr:uid="{FEE565C0-E354-49A0-87CB-210E3AE36A77}"/>
    <cellStyle name="Normal 3 9 15" xfId="13208" xr:uid="{2AF42E4A-DE87-47B8-BCAA-CF72B22E673A}"/>
    <cellStyle name="Normal 3 9 16" xfId="13209" xr:uid="{51429FFB-0C3C-4F8B-A4A3-B890A534776D}"/>
    <cellStyle name="Normal 3 9 17" xfId="13210" xr:uid="{61865251-647E-473D-B8A5-6E1F7F640979}"/>
    <cellStyle name="Normal 3 9 18" xfId="13211" xr:uid="{A4E74796-D3D2-4EEA-B7AA-20B4F6B07175}"/>
    <cellStyle name="Normal 3 9 19" xfId="13212" xr:uid="{E35AC72A-324A-47FD-BCEF-1E2BCE417FF0}"/>
    <cellStyle name="Normal 3 9 2" xfId="13213" xr:uid="{24297B16-10FF-45A9-B949-6478EF5B8CFE}"/>
    <cellStyle name="Normal 3 9 2 10" xfId="13214" xr:uid="{B4B4CA2E-2B4A-4541-9E1E-F704F86E416B}"/>
    <cellStyle name="Normal 3 9 2 11" xfId="13215" xr:uid="{3D2F384E-1043-4B39-A1C4-9015841AFD4C}"/>
    <cellStyle name="Normal 3 9 2 12" xfId="13216" xr:uid="{085EB92F-E6FA-45BA-8BAB-10B349E37D13}"/>
    <cellStyle name="Normal 3 9 2 13" xfId="13217" xr:uid="{BB80354A-6100-45EE-A10F-E2ACDA945F24}"/>
    <cellStyle name="Normal 3 9 2 14" xfId="13218" xr:uid="{4FD2B105-0830-4FBA-93E7-C5A541240D46}"/>
    <cellStyle name="Normal 3 9 2 15" xfId="13219" xr:uid="{C34DE88F-ED8B-4444-A22C-1519D4AA9F4A}"/>
    <cellStyle name="Normal 3 9 2 16" xfId="13220" xr:uid="{A72710B2-CD09-4E51-BD87-5DFE55736A27}"/>
    <cellStyle name="Normal 3 9 2 17" xfId="13221" xr:uid="{702A5240-5AC2-44FF-B360-91738CD28C8E}"/>
    <cellStyle name="Normal 3 9 2 18" xfId="13222" xr:uid="{3788CCED-E873-4593-856A-0625833515C0}"/>
    <cellStyle name="Normal 3 9 2 19" xfId="13223" xr:uid="{A9797544-09AF-43DC-9498-AB6EEDEC58C8}"/>
    <cellStyle name="Normal 3 9 2 2" xfId="13224" xr:uid="{9560A484-FFC3-4F5A-820C-02BF7AEC2EBF}"/>
    <cellStyle name="Normal 3 9 2 20" xfId="13225" xr:uid="{349198F4-5AB2-47B7-B4B9-FBD5FAD342FB}"/>
    <cellStyle name="Normal 3 9 2 21" xfId="13226" xr:uid="{3B7E0BCF-1536-49EE-ADED-314B154010F9}"/>
    <cellStyle name="Normal 3 9 2 22" xfId="13227" xr:uid="{E5FC3EED-1DCC-474D-A32E-C0A4CA79B6D7}"/>
    <cellStyle name="Normal 3 9 2 23" xfId="13228" xr:uid="{8EE3B96A-C236-4118-93F3-3E5817DAE4C4}"/>
    <cellStyle name="Normal 3 9 2 24" xfId="13229" xr:uid="{50179894-9912-4331-AF03-F5C00DB924F0}"/>
    <cellStyle name="Normal 3 9 2 25" xfId="13230" xr:uid="{BC3D68FA-A861-4157-86D5-7BD9AE053840}"/>
    <cellStyle name="Normal 3 9 2 26" xfId="13231" xr:uid="{DB916F1D-AC10-4A42-B1DA-AB8CF6D2B6D3}"/>
    <cellStyle name="Normal 3 9 2 27" xfId="13232" xr:uid="{092E5763-4C0A-4858-B1B2-8A717BDBD640}"/>
    <cellStyle name="Normal 3 9 2 28" xfId="13233" xr:uid="{B8B88863-86CC-4D3F-AE7F-AB8E8048B9C7}"/>
    <cellStyle name="Normal 3 9 2 29" xfId="13234" xr:uid="{63FEB003-3503-4F52-9B89-F344F91B5B91}"/>
    <cellStyle name="Normal 3 9 2 3" xfId="13235" xr:uid="{3362F78D-6C4A-49C4-90B7-9FB403ACDB2D}"/>
    <cellStyle name="Normal 3 9 2 30" xfId="13236" xr:uid="{B1DAEECA-BD9E-4729-BF6F-9ECD20AA5D82}"/>
    <cellStyle name="Normal 3 9 2 31" xfId="13237" xr:uid="{F89CDC2F-5064-40D6-8E55-C0F3EC638F7C}"/>
    <cellStyle name="Normal 3 9 2 32" xfId="13238" xr:uid="{5AB47EBD-6B6B-43AC-8FC4-1E6E82FE7C52}"/>
    <cellStyle name="Normal 3 9 2 4" xfId="13239" xr:uid="{725E52C8-EE23-404E-A9FC-50D7B9528792}"/>
    <cellStyle name="Normal 3 9 2 5" xfId="13240" xr:uid="{AEC0E13A-BFB0-4310-BE64-8391EAC9A503}"/>
    <cellStyle name="Normal 3 9 2 6" xfId="13241" xr:uid="{82EFD8FA-0D5F-4D7A-ABB4-77AC8BEF0047}"/>
    <cellStyle name="Normal 3 9 2 7" xfId="13242" xr:uid="{039566D0-2CF7-4DA1-A38E-4E70D0AF49F1}"/>
    <cellStyle name="Normal 3 9 2 8" xfId="13243" xr:uid="{896C78A4-01A9-4579-88A2-C6C47237DF06}"/>
    <cellStyle name="Normal 3 9 2 9" xfId="13244" xr:uid="{5C973767-7CA3-439D-9617-2BDF9424B561}"/>
    <cellStyle name="Normal 3 9 20" xfId="13245" xr:uid="{9D8EC4BC-1646-45A4-91E7-D850B059860C}"/>
    <cellStyle name="Normal 3 9 21" xfId="13246" xr:uid="{60BC71EA-2E8E-4ABA-98F7-DA3D36F3FB22}"/>
    <cellStyle name="Normal 3 9 22" xfId="13247" xr:uid="{35FB2DD9-E269-4B03-A10E-48B33681F931}"/>
    <cellStyle name="Normal 3 9 23" xfId="13248" xr:uid="{7396073A-107D-4C70-8644-B6626CD8FF6D}"/>
    <cellStyle name="Normal 3 9 24" xfId="13249" xr:uid="{7E00F7A2-CB1B-4E35-A2BA-9969ECE01E1D}"/>
    <cellStyle name="Normal 3 9 25" xfId="13250" xr:uid="{62B75BB4-1D21-4423-9F48-3A8FF449B5EF}"/>
    <cellStyle name="Normal 3 9 26" xfId="13251" xr:uid="{DB3D0C24-6F06-4D50-8781-CC72767535AA}"/>
    <cellStyle name="Normal 3 9 27" xfId="13252" xr:uid="{E021E5B7-4B0D-4352-A7F6-5A4A91C398A3}"/>
    <cellStyle name="Normal 3 9 28" xfId="13253" xr:uid="{CB86AE50-C19D-4956-8E00-72ABAF6BC781}"/>
    <cellStyle name="Normal 3 9 29" xfId="13254" xr:uid="{05CB4900-C3A6-490F-AF6F-27EADE1CAC23}"/>
    <cellStyle name="Normal 3 9 3" xfId="13255" xr:uid="{2356051F-346B-4FEE-847D-7EBB33C44858}"/>
    <cellStyle name="Normal 3 9 30" xfId="13256" xr:uid="{BCB87955-B0A1-45EE-A26C-D3C0EDF9347C}"/>
    <cellStyle name="Normal 3 9 31" xfId="13257" xr:uid="{A35E2C43-8EC5-4981-9423-1FF2042277BE}"/>
    <cellStyle name="Normal 3 9 32" xfId="13258" xr:uid="{0AB11B34-59BB-4B48-B349-80A9961967C4}"/>
    <cellStyle name="Normal 3 9 33" xfId="13259" xr:uid="{6D7B8420-56D6-4311-A0FF-3FFD4930E2DA}"/>
    <cellStyle name="Normal 3 9 34" xfId="13260" xr:uid="{DFBCC717-DBA5-43EA-93F3-C23175BF001C}"/>
    <cellStyle name="Normal 3 9 4" xfId="13261" xr:uid="{DB66016A-6AB3-4E9A-AE1C-ACFE5AACB64D}"/>
    <cellStyle name="Normal 3 9 5" xfId="13262" xr:uid="{1CEF6167-44DE-481D-8771-4D4125A6632B}"/>
    <cellStyle name="Normal 3 9 6" xfId="13263" xr:uid="{DAEB3BA1-9F5C-4F3E-B42E-DCAC2282C58D}"/>
    <cellStyle name="Normal 3 9 7" xfId="13264" xr:uid="{3D1D5142-A561-4617-9734-F4639AC2F340}"/>
    <cellStyle name="Normal 3 9 8" xfId="13265" xr:uid="{F5B97446-12EF-4359-BB7C-C05D93CE0AD8}"/>
    <cellStyle name="Normal 3 9 9" xfId="13266" xr:uid="{B966DACE-B06C-45BD-88E7-50BC89A0AC6A}"/>
    <cellStyle name="Normal 4" xfId="7" xr:uid="{00000000-0005-0000-0000-000007000000}"/>
    <cellStyle name="Normal 4 10" xfId="13268" xr:uid="{0748CD4F-04BA-4DF3-811B-68B4416945ED}"/>
    <cellStyle name="Normal 4 10 10" xfId="13269" xr:uid="{ACE5083F-83B7-4E58-88A0-3A98391819F3}"/>
    <cellStyle name="Normal 4 10 11" xfId="13270" xr:uid="{08FA414E-0E24-44EF-B5AD-5C2E70A45C7A}"/>
    <cellStyle name="Normal 4 10 12" xfId="13271" xr:uid="{9E180527-C6DA-46C3-87DC-F5FF16D17086}"/>
    <cellStyle name="Normal 4 10 13" xfId="13272" xr:uid="{A207D872-3A50-4A4B-8A60-1526368894FB}"/>
    <cellStyle name="Normal 4 10 14" xfId="13273" xr:uid="{08BFB12A-5792-482E-BFAA-38DD055BABF3}"/>
    <cellStyle name="Normal 4 10 15" xfId="13274" xr:uid="{781A5AA0-0217-4098-93D5-3A1A578274F4}"/>
    <cellStyle name="Normal 4 10 16" xfId="13275" xr:uid="{E2C79D7A-A7FF-47C2-B146-92DA49312289}"/>
    <cellStyle name="Normal 4 10 17" xfId="13276" xr:uid="{6E09B503-34F0-40CA-ABA7-D3246802D192}"/>
    <cellStyle name="Normal 4 10 18" xfId="13277" xr:uid="{81F4B6FC-63E0-4D0D-9420-9377603A4B11}"/>
    <cellStyle name="Normal 4 10 19" xfId="13278" xr:uid="{967034CB-551B-4EF5-B4F6-069CC7502A69}"/>
    <cellStyle name="Normal 4 10 2" xfId="13279" xr:uid="{F81770DE-F54C-4ADC-9FFB-199C85A5A0C1}"/>
    <cellStyle name="Normal 4 10 2 10" xfId="13280" xr:uid="{B0A9D52D-01A3-4BDC-B58C-5D9A94A3EB33}"/>
    <cellStyle name="Normal 4 10 2 11" xfId="13281" xr:uid="{C33A510A-E2FE-4D36-B55A-041909953F03}"/>
    <cellStyle name="Normal 4 10 2 12" xfId="13282" xr:uid="{ECA58514-6B4D-4EEA-8C55-D436F16DD27F}"/>
    <cellStyle name="Normal 4 10 2 13" xfId="13283" xr:uid="{6D73ED70-783C-4642-A56D-E3AB36706D99}"/>
    <cellStyle name="Normal 4 10 2 14" xfId="13284" xr:uid="{3A498575-2A69-4C92-BC9E-0F33DF0EC947}"/>
    <cellStyle name="Normal 4 10 2 15" xfId="13285" xr:uid="{01689D60-56CE-46EE-81D1-EC4CD05BEFB0}"/>
    <cellStyle name="Normal 4 10 2 16" xfId="13286" xr:uid="{3CB7ED9F-A221-4510-9E9E-3838E88AB498}"/>
    <cellStyle name="Normal 4 10 2 17" xfId="13287" xr:uid="{3D20D5F7-B4D5-410F-AFBB-0588A4CA5EF1}"/>
    <cellStyle name="Normal 4 10 2 18" xfId="13288" xr:uid="{A3D33435-E247-436E-BEDD-6C615EBFAD7C}"/>
    <cellStyle name="Normal 4 10 2 19" xfId="13289" xr:uid="{E039DB2E-C5EF-4E44-9D04-DD26CE722E6D}"/>
    <cellStyle name="Normal 4 10 2 2" xfId="13290" xr:uid="{915FD2AE-1FB2-40F5-879F-898CCA6ACF9B}"/>
    <cellStyle name="Normal 4 10 2 2 10" xfId="13291" xr:uid="{4E0E83A3-06E4-4FCB-9255-0E914E5A8441}"/>
    <cellStyle name="Normal 4 10 2 2 11" xfId="13292" xr:uid="{7DDE61F3-E19F-4605-9DDD-6364389679F7}"/>
    <cellStyle name="Normal 4 10 2 2 12" xfId="13293" xr:uid="{477C0720-D05B-46A1-9014-5829945439EA}"/>
    <cellStyle name="Normal 4 10 2 2 13" xfId="13294" xr:uid="{13668065-2A55-4322-B685-E843DF8B0928}"/>
    <cellStyle name="Normal 4 10 2 2 14" xfId="13295" xr:uid="{99EC94B0-0E17-4DC2-8D8A-EA472C136A77}"/>
    <cellStyle name="Normal 4 10 2 2 15" xfId="13296" xr:uid="{73EADBB8-094F-4C2A-86D1-9868EDFD840E}"/>
    <cellStyle name="Normal 4 10 2 2 16" xfId="13297" xr:uid="{6D7F57A8-E589-4324-9752-8F5FF140144A}"/>
    <cellStyle name="Normal 4 10 2 2 17" xfId="13298" xr:uid="{951BB559-A14E-454D-9FBB-41990C6B9676}"/>
    <cellStyle name="Normal 4 10 2 2 18" xfId="13299" xr:uid="{FFA9176F-F12E-4477-A10D-CCBF13ED25B9}"/>
    <cellStyle name="Normal 4 10 2 2 19" xfId="13300" xr:uid="{9BB85C15-50A9-49EC-A400-416F9B77E250}"/>
    <cellStyle name="Normal 4 10 2 2 2" xfId="13301" xr:uid="{DF91D8B6-D504-4827-8ACF-46CE88543F85}"/>
    <cellStyle name="Normal 4 10 2 2 2 10" xfId="13302" xr:uid="{DA1FC247-C4FE-4682-9668-D179E08B157D}"/>
    <cellStyle name="Normal 4 10 2 2 2 11" xfId="13303" xr:uid="{CCE99359-823A-469C-A7D4-20FD08918488}"/>
    <cellStyle name="Normal 4 10 2 2 2 12" xfId="13304" xr:uid="{7234BFF9-5EA9-40EC-B2DF-E9492886CBD4}"/>
    <cellStyle name="Normal 4 10 2 2 2 13" xfId="13305" xr:uid="{14FB91DF-2343-42A1-9969-388D78433644}"/>
    <cellStyle name="Normal 4 10 2 2 2 14" xfId="13306" xr:uid="{C39FE031-234F-4EE7-B8C7-6CC3B646D062}"/>
    <cellStyle name="Normal 4 10 2 2 2 15" xfId="13307" xr:uid="{DD3BCD12-6A20-49E3-B426-D0A51C914C75}"/>
    <cellStyle name="Normal 4 10 2 2 2 16" xfId="13308" xr:uid="{39E353D8-24FA-4EFF-B1B9-113BAAEC9BE1}"/>
    <cellStyle name="Normal 4 10 2 2 2 17" xfId="13309" xr:uid="{7E055784-D835-4A08-A3A2-6B1C4C83EE16}"/>
    <cellStyle name="Normal 4 10 2 2 2 18" xfId="13310" xr:uid="{D5F5B345-9BE2-4141-ACC5-6A3860FC4909}"/>
    <cellStyle name="Normal 4 10 2 2 2 19" xfId="13311" xr:uid="{E8F065A3-8A1C-41B0-8B02-0551117E6FAD}"/>
    <cellStyle name="Normal 4 10 2 2 2 2" xfId="13312" xr:uid="{C1DFF3D8-A343-4A3A-9530-CD54D713D304}"/>
    <cellStyle name="Normal 4 10 2 2 2 20" xfId="13313" xr:uid="{0F82FC5F-506E-48F2-8EEB-ECD09124187C}"/>
    <cellStyle name="Normal 4 10 2 2 2 21" xfId="13314" xr:uid="{A824E331-FF9A-44D8-9455-003DF4E64953}"/>
    <cellStyle name="Normal 4 10 2 2 2 22" xfId="13315" xr:uid="{AFD688E7-D894-48A4-853A-0EBD49E7AB62}"/>
    <cellStyle name="Normal 4 10 2 2 2 23" xfId="13316" xr:uid="{9BC35B6B-E5BD-49E5-B176-720055229EF7}"/>
    <cellStyle name="Normal 4 10 2 2 2 24" xfId="13317" xr:uid="{93E0773B-1425-4C37-9D3B-E78778DDAE6F}"/>
    <cellStyle name="Normal 4 10 2 2 2 25" xfId="13318" xr:uid="{3893D5CE-6CAE-4EE5-8364-0F08CF9C406A}"/>
    <cellStyle name="Normal 4 10 2 2 2 26" xfId="13319" xr:uid="{B31C0861-DF15-4D03-AC8D-242EEF71BF81}"/>
    <cellStyle name="Normal 4 10 2 2 2 27" xfId="13320" xr:uid="{51DCAAB2-5E52-41A6-89F9-330A45209CE6}"/>
    <cellStyle name="Normal 4 10 2 2 2 28" xfId="13321" xr:uid="{298B33EB-B208-4FC2-BF51-CB2FB275AFE3}"/>
    <cellStyle name="Normal 4 10 2 2 2 29" xfId="13322" xr:uid="{6B215ABD-974D-4369-8A32-48FA40EAF80A}"/>
    <cellStyle name="Normal 4 10 2 2 2 3" xfId="13323" xr:uid="{C5802EC9-C24E-4BCA-AF75-19053FF88609}"/>
    <cellStyle name="Normal 4 10 2 2 2 30" xfId="13324" xr:uid="{4BCC03E2-37E3-4AD0-A202-59548E637A38}"/>
    <cellStyle name="Normal 4 10 2 2 2 31" xfId="13325" xr:uid="{051B4A09-0552-4C73-88D3-5B148FD5906F}"/>
    <cellStyle name="Normal 4 10 2 2 2 32" xfId="13326" xr:uid="{52936009-9723-4D66-8F3F-91D42750C567}"/>
    <cellStyle name="Normal 4 10 2 2 2 33" xfId="13327" xr:uid="{79070BCC-5F56-4F7C-B3C1-DF0AAA00C8C3}"/>
    <cellStyle name="Normal 4 10 2 2 2 34" xfId="13328" xr:uid="{6F5108F8-DF86-4718-9987-B96851ED1027}"/>
    <cellStyle name="Normal 4 10 2 2 2 35" xfId="13329" xr:uid="{1CD79F64-1332-45DE-89FB-C929428FFB25}"/>
    <cellStyle name="Normal 4 10 2 2 2 36" xfId="13330" xr:uid="{BE6961AE-695F-4953-902C-BBD4961C8FDD}"/>
    <cellStyle name="Normal 4 10 2 2 2 37" xfId="13331" xr:uid="{55EEC17B-EB3D-40D2-8BB7-38E92042B445}"/>
    <cellStyle name="Normal 4 10 2 2 2 38" xfId="13332" xr:uid="{A0A577A2-2EF5-41C9-BE6C-5E5A34CBF94F}"/>
    <cellStyle name="Normal 4 10 2 2 2 4" xfId="13333" xr:uid="{68F1685D-3854-4A8C-A85B-002F69FCFADA}"/>
    <cellStyle name="Normal 4 10 2 2 2 5" xfId="13334" xr:uid="{008679A1-F3F0-4AE7-8B2B-41F4A32E0439}"/>
    <cellStyle name="Normal 4 10 2 2 2 6" xfId="13335" xr:uid="{7218D55D-B7D7-4DCF-BE50-D45CF9B85CAE}"/>
    <cellStyle name="Normal 4 10 2 2 2 7" xfId="13336" xr:uid="{FF5CAE77-30C6-4A97-A609-1435DE9F84BD}"/>
    <cellStyle name="Normal 4 10 2 2 2 8" xfId="13337" xr:uid="{B4474BDE-4044-4303-95B2-389123168214}"/>
    <cellStyle name="Normal 4 10 2 2 2 9" xfId="13338" xr:uid="{099F9218-9E60-45EA-836D-DD041E1E7788}"/>
    <cellStyle name="Normal 4 10 2 2 20" xfId="13339" xr:uid="{587501E8-5102-42B2-A0F4-315C24FDF944}"/>
    <cellStyle name="Normal 4 10 2 2 21" xfId="13340" xr:uid="{58DD07B6-7A9D-4486-8AAE-38D83BFF4E96}"/>
    <cellStyle name="Normal 4 10 2 2 22" xfId="13341" xr:uid="{1B0D7680-C961-4D7D-BF24-8DC263DEC929}"/>
    <cellStyle name="Normal 4 10 2 2 23" xfId="13342" xr:uid="{1EFD34DA-DF68-4819-AEBC-D8855851CD86}"/>
    <cellStyle name="Normal 4 10 2 2 24" xfId="13343" xr:uid="{9BD058DE-6821-46C2-ADCD-DEA831285FFF}"/>
    <cellStyle name="Normal 4 10 2 2 25" xfId="13344" xr:uid="{EFF928E5-DCBA-4157-B954-429B04A8EB83}"/>
    <cellStyle name="Normal 4 10 2 2 26" xfId="13345" xr:uid="{CC359DC4-0D8D-4ABA-9729-2BA1B16BA3C6}"/>
    <cellStyle name="Normal 4 10 2 2 27" xfId="13346" xr:uid="{641AEF2C-9877-4D89-9907-E015487A0331}"/>
    <cellStyle name="Normal 4 10 2 2 28" xfId="13347" xr:uid="{F6C9E719-C949-4A67-83B3-B43972D3B3A1}"/>
    <cellStyle name="Normal 4 10 2 2 29" xfId="13348" xr:uid="{35B4034D-DC48-47C0-A505-6B97332690D7}"/>
    <cellStyle name="Normal 4 10 2 2 3" xfId="13349" xr:uid="{0E3813D3-87DB-41F3-A3C1-977AB8F5E7A2}"/>
    <cellStyle name="Normal 4 10 2 2 30" xfId="13350" xr:uid="{89B62F5D-58CC-4AC7-8666-A3849B5960A9}"/>
    <cellStyle name="Normal 4 10 2 2 31" xfId="13351" xr:uid="{852DB678-B02D-4AF2-9F2E-3EB8EC9F2FA2}"/>
    <cellStyle name="Normal 4 10 2 2 32" xfId="13352" xr:uid="{E019FE40-1D71-4E3F-98AF-EE7551A9BA63}"/>
    <cellStyle name="Normal 4 10 2 2 33" xfId="13353" xr:uid="{DE7A5DAE-DA5F-4AAE-A26F-49C10B99ECBA}"/>
    <cellStyle name="Normal 4 10 2 2 34" xfId="13354" xr:uid="{E35CEDB8-07F7-4837-9830-BA2D463427CF}"/>
    <cellStyle name="Normal 4 10 2 2 35" xfId="13355" xr:uid="{D35B6EE1-7892-42F2-A272-193AE623E901}"/>
    <cellStyle name="Normal 4 10 2 2 36" xfId="13356" xr:uid="{E1410D74-1868-4F5B-AE1F-6B74C7C0BBAF}"/>
    <cellStyle name="Normal 4 10 2 2 37" xfId="13357" xr:uid="{0BA744D5-9B81-48B4-8F0F-AC7BF51C1356}"/>
    <cellStyle name="Normal 4 10 2 2 38" xfId="13358" xr:uid="{45CAE27F-FE0B-42FD-9C59-3CE05EFE0794}"/>
    <cellStyle name="Normal 4 10 2 2 4" xfId="13359" xr:uid="{DEA4AC73-7510-4F50-9C39-E496EAFCD0C7}"/>
    <cellStyle name="Normal 4 10 2 2 5" xfId="13360" xr:uid="{C00E7BD6-B5DC-4BE2-8850-A8BFF005A46F}"/>
    <cellStyle name="Normal 4 10 2 2 6" xfId="13361" xr:uid="{7A0D95EA-F262-455E-9205-9AD573B6DFF4}"/>
    <cellStyle name="Normal 4 10 2 2 7" xfId="13362" xr:uid="{CB00DBB0-6188-4095-A112-B4F2529EE7B3}"/>
    <cellStyle name="Normal 4 10 2 2 8" xfId="13363" xr:uid="{F2B2A177-B34C-4411-B225-2103398C6CC6}"/>
    <cellStyle name="Normal 4 10 2 2 9" xfId="13364" xr:uid="{C5948C29-5CC8-4DE2-A4BA-E854628D3D86}"/>
    <cellStyle name="Normal 4 10 2 20" xfId="13365" xr:uid="{9DE0AA17-B690-4AE1-B08C-986528289A2E}"/>
    <cellStyle name="Normal 4 10 2 21" xfId="13366" xr:uid="{1DE3345C-54F3-4926-AA88-F286381503D2}"/>
    <cellStyle name="Normal 4 10 2 22" xfId="13367" xr:uid="{7095DC06-2FD7-4BB8-B86A-08AB2721A176}"/>
    <cellStyle name="Normal 4 10 2 23" xfId="13368" xr:uid="{3B05E76E-0F57-4725-8CB2-C62C3470A658}"/>
    <cellStyle name="Normal 4 10 2 24" xfId="13369" xr:uid="{EF28E6D6-8FE4-4B9E-8183-CD7018614BF5}"/>
    <cellStyle name="Normal 4 10 2 25" xfId="13370" xr:uid="{B4D42D05-B739-4398-B98C-D16E67340169}"/>
    <cellStyle name="Normal 4 10 2 26" xfId="13371" xr:uid="{0DB0C1BF-CCC1-462E-9905-3FD590BD5F82}"/>
    <cellStyle name="Normal 4 10 2 27" xfId="13372" xr:uid="{0FC8439C-2F8E-44ED-8B9D-14134C41E1E5}"/>
    <cellStyle name="Normal 4 10 2 28" xfId="13373" xr:uid="{4C16C43C-BFB6-4ABC-A9C0-380E02C036E6}"/>
    <cellStyle name="Normal 4 10 2 29" xfId="13374" xr:uid="{5E391DC2-A462-491A-BB60-05E7E6F3EDF7}"/>
    <cellStyle name="Normal 4 10 2 3" xfId="13375" xr:uid="{DB327555-CC6B-4ECE-99FD-7531F2648A72}"/>
    <cellStyle name="Normal 4 10 2 30" xfId="13376" xr:uid="{69814172-D085-4807-9B07-06DBFAF123DB}"/>
    <cellStyle name="Normal 4 10 2 31" xfId="13377" xr:uid="{B02C3846-0112-4A6B-8649-63D01F11EAC1}"/>
    <cellStyle name="Normal 4 10 2 32" xfId="13378" xr:uid="{C43D96DA-2009-447B-ADC2-F4F94418E68C}"/>
    <cellStyle name="Normal 4 10 2 33" xfId="13379" xr:uid="{8E1AA9E7-8512-4903-A7CE-CD109C2A76FF}"/>
    <cellStyle name="Normal 4 10 2 34" xfId="13380" xr:uid="{C8861D07-2FAF-47EC-8D96-E69074748331}"/>
    <cellStyle name="Normal 4 10 2 35" xfId="13381" xr:uid="{EB2FBEB9-F32B-4A97-A380-4D547D2E8A2B}"/>
    <cellStyle name="Normal 4 10 2 36" xfId="13382" xr:uid="{77F8D616-3C53-4AAF-A9F3-CE00E4736E07}"/>
    <cellStyle name="Normal 4 10 2 37" xfId="13383" xr:uid="{5DDDA2CC-F9DF-408E-A34B-635B0C5B80D8}"/>
    <cellStyle name="Normal 4 10 2 38" xfId="13384" xr:uid="{2CD22481-7784-4195-B6E4-1E9C66104A92}"/>
    <cellStyle name="Normal 4 10 2 39" xfId="13385" xr:uid="{ABE72C19-CFCB-4F90-AD67-A2DF737974E9}"/>
    <cellStyle name="Normal 4 10 2 4" xfId="13386" xr:uid="{D54C52BD-0DC5-4E02-87C1-E51EF3AC61FB}"/>
    <cellStyle name="Normal 4 10 2 40" xfId="13387" xr:uid="{5055E631-BC10-4160-A592-E9B1B7CDFDA4}"/>
    <cellStyle name="Normal 4 10 2 5" xfId="13388" xr:uid="{02A86BD7-149D-4C5B-AB4F-4B29A3A797F2}"/>
    <cellStyle name="Normal 4 10 2 6" xfId="13389" xr:uid="{87CB19AF-399E-4F84-8786-1237F23B2115}"/>
    <cellStyle name="Normal 4 10 2 7" xfId="13390" xr:uid="{C9499DC1-8578-439E-9AE9-5CB3D62812FB}"/>
    <cellStyle name="Normal 4 10 2 8" xfId="13391" xr:uid="{8BD378E5-1703-4503-9763-E733C2E664F3}"/>
    <cellStyle name="Normal 4 10 2 9" xfId="13392" xr:uid="{C5EC629F-BBD0-4C3F-A205-C83ECAC62E8B}"/>
    <cellStyle name="Normal 4 10 20" xfId="13393" xr:uid="{A5F3714D-0E2A-44CA-AD60-838E036CD68F}"/>
    <cellStyle name="Normal 4 10 21" xfId="13394" xr:uid="{868A8D13-BF74-4919-8BCE-F9248024C861}"/>
    <cellStyle name="Normal 4 10 22" xfId="13395" xr:uid="{F3138C73-4FB3-4636-8304-1D8FCC6FCE05}"/>
    <cellStyle name="Normal 4 10 23" xfId="13396" xr:uid="{DA4C88FB-343A-4DA7-89AB-62E03FF52CE4}"/>
    <cellStyle name="Normal 4 10 24" xfId="13397" xr:uid="{2FE5C1B6-CF56-4623-BF8D-885807039E11}"/>
    <cellStyle name="Normal 4 10 25" xfId="13398" xr:uid="{72F804F7-3E99-454A-977D-EA7D0EB9B80D}"/>
    <cellStyle name="Normal 4 10 26" xfId="13399" xr:uid="{EE0075B6-6E57-43DB-B463-DC905BD35523}"/>
    <cellStyle name="Normal 4 10 27" xfId="13400" xr:uid="{825BDDEE-F347-4D9D-88D4-68904E5876C5}"/>
    <cellStyle name="Normal 4 10 28" xfId="13401" xr:uid="{C2687D88-42D7-45D3-AC1F-2430DAA48650}"/>
    <cellStyle name="Normal 4 10 29" xfId="13402" xr:uid="{4250F39A-40D2-4EF3-B342-30F1C980AB0B}"/>
    <cellStyle name="Normal 4 10 3" xfId="13403" xr:uid="{4DDE3037-33AD-45E5-BC9B-7D493345E216}"/>
    <cellStyle name="Normal 4 10 3 10" xfId="13404" xr:uid="{AD6A9325-D2EE-42A0-91C3-5EA0DADDCD58}"/>
    <cellStyle name="Normal 4 10 3 11" xfId="13405" xr:uid="{AE7AF1AD-9825-4210-ADC5-AC2A037741D9}"/>
    <cellStyle name="Normal 4 10 3 12" xfId="13406" xr:uid="{F406A765-6FBB-43DA-9B49-91C811066A59}"/>
    <cellStyle name="Normal 4 10 3 13" xfId="13407" xr:uid="{6332A003-DC20-420B-9169-C60B791864EF}"/>
    <cellStyle name="Normal 4 10 3 14" xfId="13408" xr:uid="{FC515964-7170-44E4-AD61-7C8C7FE3D21F}"/>
    <cellStyle name="Normal 4 10 3 15" xfId="13409" xr:uid="{C235DA6C-953B-4972-9F29-E1CABE8BC3A2}"/>
    <cellStyle name="Normal 4 10 3 16" xfId="13410" xr:uid="{4137CA9C-AE92-42E2-92A7-8660B47756ED}"/>
    <cellStyle name="Normal 4 10 3 17" xfId="13411" xr:uid="{8954F6D4-E408-44E8-AB6B-B3300E27899C}"/>
    <cellStyle name="Normal 4 10 3 18" xfId="13412" xr:uid="{33355217-80AC-42C5-8318-9AEE0ABB5177}"/>
    <cellStyle name="Normal 4 10 3 19" xfId="13413" xr:uid="{98924CCF-06BB-42EC-A2C7-F476A430D36F}"/>
    <cellStyle name="Normal 4 10 3 2" xfId="13414" xr:uid="{615716CC-5337-4FD9-AABB-B9562D517A3E}"/>
    <cellStyle name="Normal 4 10 3 2 10" xfId="13415" xr:uid="{1126B984-8F0F-4FE7-AE52-10805E594BD4}"/>
    <cellStyle name="Normal 4 10 3 2 11" xfId="13416" xr:uid="{77E02AAD-277D-4673-9057-2D96D4F09986}"/>
    <cellStyle name="Normal 4 10 3 2 12" xfId="13417" xr:uid="{32E8980D-1B71-4266-A6AD-509A7956E53B}"/>
    <cellStyle name="Normal 4 10 3 2 13" xfId="13418" xr:uid="{10535FB0-780C-43F4-9CEF-7FCB3C0DA348}"/>
    <cellStyle name="Normal 4 10 3 2 14" xfId="13419" xr:uid="{D9569A68-13AE-4D06-9AA3-4308CC23D426}"/>
    <cellStyle name="Normal 4 10 3 2 15" xfId="13420" xr:uid="{B43E72B3-0007-498B-BA52-B9DB769B3D31}"/>
    <cellStyle name="Normal 4 10 3 2 16" xfId="13421" xr:uid="{3FCACBA4-AF4A-4A7F-95FB-6FDECF0CEDE1}"/>
    <cellStyle name="Normal 4 10 3 2 17" xfId="13422" xr:uid="{35955037-A4EE-4F49-9C03-7354F4D31DC9}"/>
    <cellStyle name="Normal 4 10 3 2 18" xfId="13423" xr:uid="{C98F7C91-1859-4BB7-AF1F-59E5A2277DD9}"/>
    <cellStyle name="Normal 4 10 3 2 19" xfId="13424" xr:uid="{5555A598-9006-4B47-A1A8-B8FE2C4E663C}"/>
    <cellStyle name="Normal 4 10 3 2 2" xfId="13425" xr:uid="{8C34C86F-FADE-4112-A8F3-6F4C84748E50}"/>
    <cellStyle name="Normal 4 10 3 2 20" xfId="13426" xr:uid="{DEDE7EA6-5735-4F05-947B-52887061B826}"/>
    <cellStyle name="Normal 4 10 3 2 21" xfId="13427" xr:uid="{4982FA6B-33D7-4178-BB90-054FCB0D3D65}"/>
    <cellStyle name="Normal 4 10 3 2 22" xfId="13428" xr:uid="{1C64AC61-1DA6-490B-83C8-B99376291585}"/>
    <cellStyle name="Normal 4 10 3 2 23" xfId="13429" xr:uid="{CB2D194B-9A6A-44EE-88CC-152ABEEAC3C0}"/>
    <cellStyle name="Normal 4 10 3 2 24" xfId="13430" xr:uid="{74AD8CAA-AD4D-4730-A134-A16507B98C75}"/>
    <cellStyle name="Normal 4 10 3 2 25" xfId="13431" xr:uid="{9E783779-E2AB-43CD-8E7A-D2C87C8837BB}"/>
    <cellStyle name="Normal 4 10 3 2 26" xfId="13432" xr:uid="{B44B658E-66C1-46EA-8E76-6392212F44DD}"/>
    <cellStyle name="Normal 4 10 3 2 27" xfId="13433" xr:uid="{76B77897-6FE2-4F38-93B3-771A6125BAEC}"/>
    <cellStyle name="Normal 4 10 3 2 28" xfId="13434" xr:uid="{71BB9918-6A9A-4E36-92A6-BFE53BEE2EB5}"/>
    <cellStyle name="Normal 4 10 3 2 29" xfId="13435" xr:uid="{EDBEEA5D-0D09-4BB2-8A89-B839F31B14B5}"/>
    <cellStyle name="Normal 4 10 3 2 3" xfId="13436" xr:uid="{BF4DB7F8-D217-4715-9BA3-283941C66DF1}"/>
    <cellStyle name="Normal 4 10 3 2 30" xfId="13437" xr:uid="{10FA7B3D-32BF-46DC-951C-D6A02526D13B}"/>
    <cellStyle name="Normal 4 10 3 2 31" xfId="13438" xr:uid="{CCBB4455-CA97-4D26-B826-8D0FA54C07F4}"/>
    <cellStyle name="Normal 4 10 3 2 32" xfId="13439" xr:uid="{01E0F215-3ED3-41FB-AC0B-BCDCF9EF6916}"/>
    <cellStyle name="Normal 4 10 3 2 33" xfId="13440" xr:uid="{640817E1-EB08-4288-A129-3F654A8F4005}"/>
    <cellStyle name="Normal 4 10 3 2 34" xfId="13441" xr:uid="{F68081CA-8961-4351-B24C-F3818A19CDC9}"/>
    <cellStyle name="Normal 4 10 3 2 35" xfId="13442" xr:uid="{225FD1C4-425A-49D2-AFA6-B5AF238FA791}"/>
    <cellStyle name="Normal 4 10 3 2 36" xfId="13443" xr:uid="{C47A5091-E0ED-47FF-8E54-C626096EF6FC}"/>
    <cellStyle name="Normal 4 10 3 2 37" xfId="13444" xr:uid="{7FBC25BD-7134-4080-AE7C-FE2A36227C34}"/>
    <cellStyle name="Normal 4 10 3 2 38" xfId="13445" xr:uid="{8DFA0FC0-F470-49D3-A7EB-219AAF4C90F5}"/>
    <cellStyle name="Normal 4 10 3 2 4" xfId="13446" xr:uid="{3610F899-4A84-4C44-A518-908E221154FD}"/>
    <cellStyle name="Normal 4 10 3 2 5" xfId="13447" xr:uid="{E2028CB6-31E5-4377-A7A9-488016CAA789}"/>
    <cellStyle name="Normal 4 10 3 2 6" xfId="13448" xr:uid="{5E9D4429-485E-463C-9B77-2DA09FE5B291}"/>
    <cellStyle name="Normal 4 10 3 2 7" xfId="13449" xr:uid="{D388BF64-D460-4FF8-833C-122EA1691E4E}"/>
    <cellStyle name="Normal 4 10 3 2 8" xfId="13450" xr:uid="{0F9362D9-8EC2-4418-AA69-CD5407D13016}"/>
    <cellStyle name="Normal 4 10 3 2 9" xfId="13451" xr:uid="{D544A497-A393-4E95-A337-AE15D302C6C1}"/>
    <cellStyle name="Normal 4 10 3 20" xfId="13452" xr:uid="{D570883C-908A-4C3C-AFDF-878331E8458D}"/>
    <cellStyle name="Normal 4 10 3 21" xfId="13453" xr:uid="{A7EFEEBF-818C-4BF7-B201-F6B4ADA840A7}"/>
    <cellStyle name="Normal 4 10 3 22" xfId="13454" xr:uid="{0945C0E1-B6D4-45FB-92B0-F3FC150B9BD3}"/>
    <cellStyle name="Normal 4 10 3 23" xfId="13455" xr:uid="{F8D8CA9D-CF0C-45BC-AFB3-E8831B83A758}"/>
    <cellStyle name="Normal 4 10 3 24" xfId="13456" xr:uid="{6FB263C4-FE9C-4D3C-B5FC-A26DE100A5F9}"/>
    <cellStyle name="Normal 4 10 3 25" xfId="13457" xr:uid="{3F9A3422-26E4-4BEE-96FB-EE4063367882}"/>
    <cellStyle name="Normal 4 10 3 26" xfId="13458" xr:uid="{218560CB-D112-4FC1-A555-DE1FB06059B6}"/>
    <cellStyle name="Normal 4 10 3 27" xfId="13459" xr:uid="{DC62FBCD-EDF7-4B3A-8A03-9DD3E971192F}"/>
    <cellStyle name="Normal 4 10 3 28" xfId="13460" xr:uid="{77420B40-A406-43AD-8EB1-63C53881EE9B}"/>
    <cellStyle name="Normal 4 10 3 29" xfId="13461" xr:uid="{CE3E0884-1D45-4C61-9C6D-198F7857C788}"/>
    <cellStyle name="Normal 4 10 3 3" xfId="13462" xr:uid="{8B6276F3-3A00-4B2A-87C2-B0ADA7B92755}"/>
    <cellStyle name="Normal 4 10 3 30" xfId="13463" xr:uid="{26B2E833-4F51-4F3E-8E51-CBC2BFDAD08D}"/>
    <cellStyle name="Normal 4 10 3 31" xfId="13464" xr:uid="{D81B447E-B6D7-42D7-A5D6-BA767A3D1DE3}"/>
    <cellStyle name="Normal 4 10 3 32" xfId="13465" xr:uid="{1EEB5471-224F-439E-B7B2-F712F0D9223F}"/>
    <cellStyle name="Normal 4 10 3 33" xfId="13466" xr:uid="{E94A6CC8-8AD0-497E-AB86-B4D680E96EE3}"/>
    <cellStyle name="Normal 4 10 3 34" xfId="13467" xr:uid="{7E0E2A97-5D60-4CCF-AAF0-006F5C40A5A7}"/>
    <cellStyle name="Normal 4 10 3 35" xfId="13468" xr:uid="{A4011D13-F583-4E11-A242-8A6408635F59}"/>
    <cellStyle name="Normal 4 10 3 36" xfId="13469" xr:uid="{0CE253E5-05A8-4954-9E31-154B51ECBD74}"/>
    <cellStyle name="Normal 4 10 3 37" xfId="13470" xr:uid="{DB24E0AC-3EC5-4CCF-A3C0-2B991B015896}"/>
    <cellStyle name="Normal 4 10 3 38" xfId="13471" xr:uid="{215F2A16-4636-4884-9491-38722F275137}"/>
    <cellStyle name="Normal 4 10 3 4" xfId="13472" xr:uid="{789AD088-317E-4DE8-B4B1-D489AB0BAE6B}"/>
    <cellStyle name="Normal 4 10 3 5" xfId="13473" xr:uid="{DF50C8CD-3F3D-4E12-A936-DF926BDCD700}"/>
    <cellStyle name="Normal 4 10 3 6" xfId="13474" xr:uid="{C4D79F1D-AF93-4C16-B6D5-FF0A907E1541}"/>
    <cellStyle name="Normal 4 10 3 7" xfId="13475" xr:uid="{86814521-BA58-4635-B5BD-2D1779DFDE9C}"/>
    <cellStyle name="Normal 4 10 3 8" xfId="13476" xr:uid="{A62DDC5B-5F4E-4C19-A223-BE72C4227B10}"/>
    <cellStyle name="Normal 4 10 3 9" xfId="13477" xr:uid="{C0C33D22-8FD5-4F9B-8080-D5560652F8A6}"/>
    <cellStyle name="Normal 4 10 30" xfId="13478" xr:uid="{E2F8E00C-A53E-4233-9296-C610B97EA52C}"/>
    <cellStyle name="Normal 4 10 31" xfId="13479" xr:uid="{87E02700-9D77-464E-BF6D-A82527A4EB04}"/>
    <cellStyle name="Normal 4 10 32" xfId="13480" xr:uid="{39F6D8A8-1D6A-49FB-A49A-41E732971407}"/>
    <cellStyle name="Normal 4 10 33" xfId="13481" xr:uid="{87D2675B-EAB9-464E-A95D-B148979F99A3}"/>
    <cellStyle name="Normal 4 10 34" xfId="13482" xr:uid="{41D60615-8BB5-4BCD-9B27-6BF94E3FDEF2}"/>
    <cellStyle name="Normal 4 10 35" xfId="13483" xr:uid="{79D83F83-B6C7-4EA1-93C2-DF58545447B6}"/>
    <cellStyle name="Normal 4 10 36" xfId="13484" xr:uid="{EFE60786-4573-4E19-B012-6913551973ED}"/>
    <cellStyle name="Normal 4 10 37" xfId="13485" xr:uid="{8F73E612-60D6-45CE-9C9B-9D365FF5B1CF}"/>
    <cellStyle name="Normal 4 10 38" xfId="13486" xr:uid="{58CE5718-524C-4A62-A381-0072C77AB91E}"/>
    <cellStyle name="Normal 4 10 39" xfId="13487" xr:uid="{5D197D38-26CC-4B39-BE23-9AB7A6E70970}"/>
    <cellStyle name="Normal 4 10 4" xfId="13488" xr:uid="{ACDD2C03-9CD9-4C45-9337-AE6E95BC9E4E}"/>
    <cellStyle name="Normal 4 10 40" xfId="13489" xr:uid="{5529296B-980F-4E89-8B8B-F26992EB4419}"/>
    <cellStyle name="Normal 4 10 41" xfId="13490" xr:uid="{2C7BED0D-5CED-4F4D-93F2-BAB2114BB2B0}"/>
    <cellStyle name="Normal 4 10 42" xfId="13491" xr:uid="{1636304D-0C87-488C-99FA-235B6A7EDEF1}"/>
    <cellStyle name="Normal 4 10 43" xfId="13492" xr:uid="{E3C4664C-98C5-4971-8DE8-2FE21C6E3DBF}"/>
    <cellStyle name="Normal 4 10 44" xfId="13493" xr:uid="{684EBF38-029F-4F49-B241-39CE2DF5DF30}"/>
    <cellStyle name="Normal 4 10 45" xfId="13494" xr:uid="{4EA23FE5-0C1F-4D35-A44E-E2C6BCA1E3FB}"/>
    <cellStyle name="Normal 4 10 46" xfId="13495" xr:uid="{6C9BA4D1-BB38-47EC-9427-8027B0AF3CB1}"/>
    <cellStyle name="Normal 4 10 47" xfId="13496" xr:uid="{B8BCCBCE-FEAC-4472-AB1F-F80608D6F06D}"/>
    <cellStyle name="Normal 4 10 5" xfId="13497" xr:uid="{EFF78A16-E8B2-4922-88C9-5F7D2AD50478}"/>
    <cellStyle name="Normal 4 10 6" xfId="13498" xr:uid="{8A9589FE-8BA4-4C22-9DEB-A5DE6A1AE4B0}"/>
    <cellStyle name="Normal 4 10 7" xfId="13499" xr:uid="{80AFE2E5-3544-4B8A-9729-479A7D320010}"/>
    <cellStyle name="Normal 4 10 8" xfId="13500" xr:uid="{15A73CE2-2D3C-4592-B38D-72980E8BB94A}"/>
    <cellStyle name="Normal 4 10 9" xfId="13501" xr:uid="{720EA013-E8F5-47A1-B1B4-2C450D612A73}"/>
    <cellStyle name="Normal 4 11" xfId="13502" xr:uid="{FA2DA839-EE8D-4D04-B373-DA80FEDDF2B6}"/>
    <cellStyle name="Normal 4 11 10" xfId="13503" xr:uid="{0C6363C4-7A5F-40EB-A8AC-58A3052B7C29}"/>
    <cellStyle name="Normal 4 11 11" xfId="13504" xr:uid="{7E898757-CAF7-4675-9F57-4C2E68524BE4}"/>
    <cellStyle name="Normal 4 11 12" xfId="13505" xr:uid="{CA8C7601-CABC-4BB0-8AED-FD55C3C0CD4F}"/>
    <cellStyle name="Normal 4 11 13" xfId="13506" xr:uid="{92C08E72-0220-4C2D-8697-39174A39EA89}"/>
    <cellStyle name="Normal 4 11 14" xfId="13507" xr:uid="{14AD5EAF-4194-493C-AEBC-102CADEB5133}"/>
    <cellStyle name="Normal 4 11 15" xfId="13508" xr:uid="{D4F1C21C-4387-4657-8997-00CC269BA390}"/>
    <cellStyle name="Normal 4 11 16" xfId="13509" xr:uid="{A781F26B-7A8D-485F-ABE5-BED134330B0C}"/>
    <cellStyle name="Normal 4 11 17" xfId="13510" xr:uid="{02FEB762-1C62-45C2-88EE-2D2F5E745A57}"/>
    <cellStyle name="Normal 4 11 18" xfId="13511" xr:uid="{6FF3C9E7-0C8D-4E4A-990C-817AB54BEF13}"/>
    <cellStyle name="Normal 4 11 19" xfId="13512" xr:uid="{CB455124-6E85-4145-9E65-454D98589A0D}"/>
    <cellStyle name="Normal 4 11 2" xfId="13513" xr:uid="{A021A014-458B-44F0-933D-A4981B1F35C1}"/>
    <cellStyle name="Normal 4 11 2 10" xfId="13514" xr:uid="{9550D327-34C1-43DA-9C27-85EB7879FFB2}"/>
    <cellStyle name="Normal 4 11 2 11" xfId="13515" xr:uid="{E4B6BB08-1E14-467A-81AC-D8C6627C772B}"/>
    <cellStyle name="Normal 4 11 2 12" xfId="13516" xr:uid="{7E39C269-F314-4999-82DF-BADFDA57FA80}"/>
    <cellStyle name="Normal 4 11 2 13" xfId="13517" xr:uid="{62EE8560-B911-4952-BA7A-DE9E419EC59A}"/>
    <cellStyle name="Normal 4 11 2 14" xfId="13518" xr:uid="{3ED39280-656D-4FB7-98D3-E2A817ABC0BB}"/>
    <cellStyle name="Normal 4 11 2 15" xfId="13519" xr:uid="{9C2F8877-13AA-4CA1-9470-FD49F052D419}"/>
    <cellStyle name="Normal 4 11 2 16" xfId="13520" xr:uid="{9E57FB3A-CB58-4665-ACE5-BA9E12EA903A}"/>
    <cellStyle name="Normal 4 11 2 17" xfId="13521" xr:uid="{7ED4DC3D-ECC1-40BD-8B91-3EC372237552}"/>
    <cellStyle name="Normal 4 11 2 18" xfId="13522" xr:uid="{1F937F11-AAB5-47EB-BA4D-17F67A080973}"/>
    <cellStyle name="Normal 4 11 2 19" xfId="13523" xr:uid="{882794CB-C97A-4497-9B10-B0ADE3F4C28C}"/>
    <cellStyle name="Normal 4 11 2 2" xfId="13524" xr:uid="{A8CD7635-E94F-48FB-9817-0F2CB08DA82B}"/>
    <cellStyle name="Normal 4 11 2 2 10" xfId="13525" xr:uid="{0E2C429C-2565-4344-8D69-EC6DC923E3CC}"/>
    <cellStyle name="Normal 4 11 2 2 11" xfId="13526" xr:uid="{EE8618B4-E410-486E-9CC9-E39331CC404C}"/>
    <cellStyle name="Normal 4 11 2 2 12" xfId="13527" xr:uid="{852F6433-3626-450C-9A10-F076DD26B2AA}"/>
    <cellStyle name="Normal 4 11 2 2 13" xfId="13528" xr:uid="{9EC58515-3D79-4B88-988B-EFB4F194068E}"/>
    <cellStyle name="Normal 4 11 2 2 14" xfId="13529" xr:uid="{8AD70741-B62A-4458-B673-55A57A7BCB15}"/>
    <cellStyle name="Normal 4 11 2 2 15" xfId="13530" xr:uid="{E93C7D34-82FF-404E-ACA7-7729C40913FF}"/>
    <cellStyle name="Normal 4 11 2 2 16" xfId="13531" xr:uid="{A8BA6FFF-F20B-4038-812A-EBAE1A624C6F}"/>
    <cellStyle name="Normal 4 11 2 2 17" xfId="13532" xr:uid="{05DA2BCC-6831-43DC-AA57-928612544E81}"/>
    <cellStyle name="Normal 4 11 2 2 18" xfId="13533" xr:uid="{FC556D9E-1D40-4D45-A1BA-B2DD55BDDE55}"/>
    <cellStyle name="Normal 4 11 2 2 19" xfId="13534" xr:uid="{9EF0511E-D39D-4941-A255-0D64EEB88789}"/>
    <cellStyle name="Normal 4 11 2 2 2" xfId="13535" xr:uid="{DD71598A-19E5-4CED-9776-BD8426097E68}"/>
    <cellStyle name="Normal 4 11 2 2 2 10" xfId="13536" xr:uid="{C764B833-C76A-44EA-8435-D4FFD7F7F217}"/>
    <cellStyle name="Normal 4 11 2 2 2 11" xfId="13537" xr:uid="{147BBB50-7E64-4971-A6D6-E56766672BB5}"/>
    <cellStyle name="Normal 4 11 2 2 2 12" xfId="13538" xr:uid="{C9980C0B-9BE1-4BA5-BB7B-035840D7EB57}"/>
    <cellStyle name="Normal 4 11 2 2 2 13" xfId="13539" xr:uid="{AF9F02B1-17BD-4C4C-9947-D9C02743105E}"/>
    <cellStyle name="Normal 4 11 2 2 2 14" xfId="13540" xr:uid="{1371A6BE-97F4-4834-A7AD-0B60A6BAFC64}"/>
    <cellStyle name="Normal 4 11 2 2 2 15" xfId="13541" xr:uid="{8257ED6B-3911-44B6-B767-965F01505257}"/>
    <cellStyle name="Normal 4 11 2 2 2 16" xfId="13542" xr:uid="{7443E9F7-414E-4891-824F-CFFB8C5DBE6D}"/>
    <cellStyle name="Normal 4 11 2 2 2 17" xfId="13543" xr:uid="{7CF1BDE0-474F-4890-A8B6-4C11AD7DB84D}"/>
    <cellStyle name="Normal 4 11 2 2 2 18" xfId="13544" xr:uid="{ABA27F84-2D51-4E2F-BE66-047504108540}"/>
    <cellStyle name="Normal 4 11 2 2 2 19" xfId="13545" xr:uid="{D28031CE-5579-4BF2-B4ED-13CC6E54886D}"/>
    <cellStyle name="Normal 4 11 2 2 2 2" xfId="13546" xr:uid="{B5F4EA05-C1E2-4411-ADE6-C7950B07974C}"/>
    <cellStyle name="Normal 4 11 2 2 2 20" xfId="13547" xr:uid="{6FAC0853-2884-4944-BE0E-2DB112E02421}"/>
    <cellStyle name="Normal 4 11 2 2 2 21" xfId="13548" xr:uid="{6D253927-8895-46EF-B7AC-D24490D319CA}"/>
    <cellStyle name="Normal 4 11 2 2 2 22" xfId="13549" xr:uid="{F0E0CD09-7720-409D-8A32-344165D1E445}"/>
    <cellStyle name="Normal 4 11 2 2 2 23" xfId="13550" xr:uid="{5F281F3E-2ADA-4CE0-A52C-68158B972523}"/>
    <cellStyle name="Normal 4 11 2 2 2 24" xfId="13551" xr:uid="{0232FF6B-1DD7-4675-9ECF-C694F3108E76}"/>
    <cellStyle name="Normal 4 11 2 2 2 25" xfId="13552" xr:uid="{5E32F37B-CA50-496D-B14D-130C29BB7D96}"/>
    <cellStyle name="Normal 4 11 2 2 2 26" xfId="13553" xr:uid="{33BCD91D-8515-4910-A9F6-6E6BA260B96D}"/>
    <cellStyle name="Normal 4 11 2 2 2 27" xfId="13554" xr:uid="{88CA70CD-963D-4CA1-91BB-208C29B481F4}"/>
    <cellStyle name="Normal 4 11 2 2 2 28" xfId="13555" xr:uid="{2C0639F7-C929-448C-89DB-274B3CB6501C}"/>
    <cellStyle name="Normal 4 11 2 2 2 29" xfId="13556" xr:uid="{7052AE99-CAA5-4285-AFBA-BDE11B5C11A3}"/>
    <cellStyle name="Normal 4 11 2 2 2 3" xfId="13557" xr:uid="{51022F87-79B8-4E62-8276-16EE380A1361}"/>
    <cellStyle name="Normal 4 11 2 2 2 30" xfId="13558" xr:uid="{AE8D671B-4965-477C-925B-1AC14ACDF279}"/>
    <cellStyle name="Normal 4 11 2 2 2 31" xfId="13559" xr:uid="{BBF3C166-DEA2-4A13-AEF7-C973A040ACEB}"/>
    <cellStyle name="Normal 4 11 2 2 2 32" xfId="13560" xr:uid="{A0B65D18-58F6-421B-9250-5712FDF9BF9D}"/>
    <cellStyle name="Normal 4 11 2 2 2 33" xfId="13561" xr:uid="{0DEE64E3-38C7-4E52-8E12-37C45CE2231A}"/>
    <cellStyle name="Normal 4 11 2 2 2 34" xfId="13562" xr:uid="{42C73C01-AE67-48F0-A2D2-8DE00C4447A4}"/>
    <cellStyle name="Normal 4 11 2 2 2 35" xfId="13563" xr:uid="{3014C1F0-2CE3-4F32-8D54-F3A64A8B21BF}"/>
    <cellStyle name="Normal 4 11 2 2 2 36" xfId="13564" xr:uid="{7BEFACAD-E9DB-4377-AA8B-0C1EE111AF04}"/>
    <cellStyle name="Normal 4 11 2 2 2 37" xfId="13565" xr:uid="{3B03A29C-F451-4A1B-9835-7F42862BD646}"/>
    <cellStyle name="Normal 4 11 2 2 2 38" xfId="13566" xr:uid="{DCDDB28A-1F17-4F21-B927-93626D64C538}"/>
    <cellStyle name="Normal 4 11 2 2 2 4" xfId="13567" xr:uid="{4CE9D274-90B5-455E-A539-EE03ED9AF217}"/>
    <cellStyle name="Normal 4 11 2 2 2 5" xfId="13568" xr:uid="{6AB13F16-EE78-4900-878D-0AF85A7E06EA}"/>
    <cellStyle name="Normal 4 11 2 2 2 6" xfId="13569" xr:uid="{5D36F876-9CE3-4E13-BC5C-12718C8619AD}"/>
    <cellStyle name="Normal 4 11 2 2 2 7" xfId="13570" xr:uid="{0F107A88-37F4-4723-83CE-891FF8C437C9}"/>
    <cellStyle name="Normal 4 11 2 2 2 8" xfId="13571" xr:uid="{76BA61C5-26EF-46CF-8D15-6CFED951155D}"/>
    <cellStyle name="Normal 4 11 2 2 2 9" xfId="13572" xr:uid="{BA8A08BD-773F-4407-A795-CC2AC8B65DF9}"/>
    <cellStyle name="Normal 4 11 2 2 20" xfId="13573" xr:uid="{63B8E85B-48FB-41ED-A76A-AC2A14E303B0}"/>
    <cellStyle name="Normal 4 11 2 2 21" xfId="13574" xr:uid="{A76BA08A-0FA0-4F43-BDFF-E5CAE022C25B}"/>
    <cellStyle name="Normal 4 11 2 2 22" xfId="13575" xr:uid="{8949F8BE-35FB-4BFF-9962-085DFB497AAB}"/>
    <cellStyle name="Normal 4 11 2 2 23" xfId="13576" xr:uid="{35B5C524-7E42-480B-92E8-062CA87131BE}"/>
    <cellStyle name="Normal 4 11 2 2 24" xfId="13577" xr:uid="{7BF9626F-E5F8-418F-9E1E-52BD9A0E30A7}"/>
    <cellStyle name="Normal 4 11 2 2 25" xfId="13578" xr:uid="{C2E7131C-636C-4341-A830-FFFD056A5571}"/>
    <cellStyle name="Normal 4 11 2 2 26" xfId="13579" xr:uid="{7E149117-034B-4F4F-9DB0-1ABD11A892C7}"/>
    <cellStyle name="Normal 4 11 2 2 27" xfId="13580" xr:uid="{99437710-C6B1-46B4-B99C-39DA07F010AA}"/>
    <cellStyle name="Normal 4 11 2 2 28" xfId="13581" xr:uid="{5E4AE90D-2B9B-45EB-BC86-0CB2B274D00B}"/>
    <cellStyle name="Normal 4 11 2 2 29" xfId="13582" xr:uid="{7B1EAAA1-1504-4BBA-8D30-9C7574C9254C}"/>
    <cellStyle name="Normal 4 11 2 2 3" xfId="13583" xr:uid="{77CCCF70-9661-4223-818F-EFD959C16FDA}"/>
    <cellStyle name="Normal 4 11 2 2 30" xfId="13584" xr:uid="{D1EF0161-8C5D-4670-B1BD-1B074C0DA650}"/>
    <cellStyle name="Normal 4 11 2 2 31" xfId="13585" xr:uid="{1AE0E2EC-8A02-468F-9942-15A9D86563FD}"/>
    <cellStyle name="Normal 4 11 2 2 32" xfId="13586" xr:uid="{B63F8997-4DA8-404B-9DB1-CB19A96EE96D}"/>
    <cellStyle name="Normal 4 11 2 2 33" xfId="13587" xr:uid="{6AC33482-6341-45E5-ADC3-FAD54DDE0315}"/>
    <cellStyle name="Normal 4 11 2 2 34" xfId="13588" xr:uid="{2B1CBA80-711E-4337-8504-E924E830013B}"/>
    <cellStyle name="Normal 4 11 2 2 35" xfId="13589" xr:uid="{D2DC4757-27D3-4ED0-9A18-503E0B96960A}"/>
    <cellStyle name="Normal 4 11 2 2 36" xfId="13590" xr:uid="{4F73BC49-5BCF-4ED7-9803-C1D3F7B15775}"/>
    <cellStyle name="Normal 4 11 2 2 37" xfId="13591" xr:uid="{60974F99-1532-470A-A6AE-C55784BBE42B}"/>
    <cellStyle name="Normal 4 11 2 2 38" xfId="13592" xr:uid="{7213905A-E10F-44F4-B8BF-2C919AA4CE10}"/>
    <cellStyle name="Normal 4 11 2 2 4" xfId="13593" xr:uid="{655A21D4-31F0-4593-8107-272927828725}"/>
    <cellStyle name="Normal 4 11 2 2 5" xfId="13594" xr:uid="{0825796A-6485-4477-AE68-F75673765D4B}"/>
    <cellStyle name="Normal 4 11 2 2 6" xfId="13595" xr:uid="{593BC40B-295C-4374-A837-4F5A3B8DE385}"/>
    <cellStyle name="Normal 4 11 2 2 7" xfId="13596" xr:uid="{A8906D28-4DC1-4B51-8603-1ADC0A0E0DD7}"/>
    <cellStyle name="Normal 4 11 2 2 8" xfId="13597" xr:uid="{2AA93EBF-4933-4D79-88DA-09145964DD4B}"/>
    <cellStyle name="Normal 4 11 2 2 9" xfId="13598" xr:uid="{3440749D-6B5B-459E-AB81-51E2A24B5FA6}"/>
    <cellStyle name="Normal 4 11 2 20" xfId="13599" xr:uid="{ECD2A805-B360-448D-9E68-50701FAB8B34}"/>
    <cellStyle name="Normal 4 11 2 21" xfId="13600" xr:uid="{DC781B6B-ACEF-4B7A-856A-EA4F99F39358}"/>
    <cellStyle name="Normal 4 11 2 22" xfId="13601" xr:uid="{9175A9D4-3BC4-4F7B-87FC-6B9E4F157EA5}"/>
    <cellStyle name="Normal 4 11 2 23" xfId="13602" xr:uid="{DB4EF4FA-F5E7-4955-9697-113175F505D5}"/>
    <cellStyle name="Normal 4 11 2 24" xfId="13603" xr:uid="{7AFAACD0-05A2-4D55-8BB9-E7FD7F7B906B}"/>
    <cellStyle name="Normal 4 11 2 25" xfId="13604" xr:uid="{CCD73AAB-AB65-4330-8157-7DF810208C10}"/>
    <cellStyle name="Normal 4 11 2 26" xfId="13605" xr:uid="{BF53F466-18D4-4986-9C02-1AA3E1831CA2}"/>
    <cellStyle name="Normal 4 11 2 27" xfId="13606" xr:uid="{BF01572B-D56F-44FE-94D8-FCACDBCDB2C8}"/>
    <cellStyle name="Normal 4 11 2 28" xfId="13607" xr:uid="{2FEBE383-5778-485D-B702-B78745ECEC7E}"/>
    <cellStyle name="Normal 4 11 2 29" xfId="13608" xr:uid="{294133CE-26B4-4F2D-A60F-702063C306CD}"/>
    <cellStyle name="Normal 4 11 2 3" xfId="13609" xr:uid="{41ABB581-D7F5-4A48-84A2-D3A358A24931}"/>
    <cellStyle name="Normal 4 11 2 30" xfId="13610" xr:uid="{1957AF98-6D2F-4FCB-88A3-CA2797C9A18D}"/>
    <cellStyle name="Normal 4 11 2 31" xfId="13611" xr:uid="{C2A148BE-6462-4CB0-89BE-757DD8FC400A}"/>
    <cellStyle name="Normal 4 11 2 32" xfId="13612" xr:uid="{2CD160D7-6974-44D3-AF70-51CC9800482D}"/>
    <cellStyle name="Normal 4 11 2 33" xfId="13613" xr:uid="{E480BBD8-0C00-4B16-8F43-3FC23C1ACB40}"/>
    <cellStyle name="Normal 4 11 2 34" xfId="13614" xr:uid="{817A47F9-0A2E-4322-9E3B-688EEDDDB90D}"/>
    <cellStyle name="Normal 4 11 2 35" xfId="13615" xr:uid="{519B9F92-C0B5-4FC2-9FBC-DC6AF4A5C14B}"/>
    <cellStyle name="Normal 4 11 2 36" xfId="13616" xr:uid="{A89CBAAC-8B99-44A3-AAF5-D8360A800C59}"/>
    <cellStyle name="Normal 4 11 2 37" xfId="13617" xr:uid="{B8719741-3BCA-48E3-B187-0CDDDC103CCE}"/>
    <cellStyle name="Normal 4 11 2 38" xfId="13618" xr:uid="{974EEEDC-9EE5-49DF-B25E-8861DD8BB216}"/>
    <cellStyle name="Normal 4 11 2 39" xfId="13619" xr:uid="{11548100-FC15-4491-9854-5FC9791D15F4}"/>
    <cellStyle name="Normal 4 11 2 4" xfId="13620" xr:uid="{DDCAEBE7-AE11-438F-BA16-4FAC8520CEA3}"/>
    <cellStyle name="Normal 4 11 2 40" xfId="13621" xr:uid="{A6765355-DBA8-4CEF-AD83-7C7FB58CAFED}"/>
    <cellStyle name="Normal 4 11 2 5" xfId="13622" xr:uid="{FC9599CB-1AE9-44FA-90A7-ABB5A66B63E9}"/>
    <cellStyle name="Normal 4 11 2 6" xfId="13623" xr:uid="{AA247FE4-4183-4E7C-B4CF-D806E4BE2C6C}"/>
    <cellStyle name="Normal 4 11 2 7" xfId="13624" xr:uid="{9657175D-0B66-4EA3-BBE3-E12035C79068}"/>
    <cellStyle name="Normal 4 11 2 8" xfId="13625" xr:uid="{283C268D-1C16-4619-A484-BE1900F18CA6}"/>
    <cellStyle name="Normal 4 11 2 9" xfId="13626" xr:uid="{308E4E0B-36C8-4E14-85A1-3E9038FB3C54}"/>
    <cellStyle name="Normal 4 11 20" xfId="13627" xr:uid="{F9176386-E815-4E98-B3CB-B4F79C44FDEE}"/>
    <cellStyle name="Normal 4 11 21" xfId="13628" xr:uid="{70979895-6569-42CB-9B4C-AD0FC71455FC}"/>
    <cellStyle name="Normal 4 11 22" xfId="13629" xr:uid="{D1172414-CB0B-4B5C-AE8B-18128790A084}"/>
    <cellStyle name="Normal 4 11 23" xfId="13630" xr:uid="{7FC118DB-5579-442E-AB3B-A69A00B86E8B}"/>
    <cellStyle name="Normal 4 11 24" xfId="13631" xr:uid="{03B9DA35-5114-42C6-A66D-B9E335F0D587}"/>
    <cellStyle name="Normal 4 11 25" xfId="13632" xr:uid="{47341D39-347B-447B-ACB9-704AE9A65A19}"/>
    <cellStyle name="Normal 4 11 26" xfId="13633" xr:uid="{BCA64E0A-AC1B-4CCC-8E81-C1708680734F}"/>
    <cellStyle name="Normal 4 11 27" xfId="13634" xr:uid="{47CD9EF4-DE15-42ED-89CD-C956617A1C98}"/>
    <cellStyle name="Normal 4 11 28" xfId="13635" xr:uid="{C7631244-72C2-4030-BD85-CD3C5497B195}"/>
    <cellStyle name="Normal 4 11 29" xfId="13636" xr:uid="{DF05811B-00F3-404F-84E3-DF05E0921FBC}"/>
    <cellStyle name="Normal 4 11 3" xfId="13637" xr:uid="{00A85A4D-C091-4794-B12D-885C33DC5DE8}"/>
    <cellStyle name="Normal 4 11 3 10" xfId="13638" xr:uid="{0325AA4A-776D-484F-9F42-6999BFB11D2A}"/>
    <cellStyle name="Normal 4 11 3 11" xfId="13639" xr:uid="{3C2841D5-691E-47E5-AAFC-7133448AF683}"/>
    <cellStyle name="Normal 4 11 3 12" xfId="13640" xr:uid="{493C1634-FA75-4E71-A5F0-D113CA3A18E4}"/>
    <cellStyle name="Normal 4 11 3 13" xfId="13641" xr:uid="{59D8F5E1-E3AF-42C6-BB0A-3A21EB8F4665}"/>
    <cellStyle name="Normal 4 11 3 14" xfId="13642" xr:uid="{224CBB36-01AD-4BAA-8DA6-6143BF6BA845}"/>
    <cellStyle name="Normal 4 11 3 15" xfId="13643" xr:uid="{95858D7D-1009-48CE-8599-3AB4A632877D}"/>
    <cellStyle name="Normal 4 11 3 16" xfId="13644" xr:uid="{4F09B8DD-5011-45B1-BEC2-C07F9E948A52}"/>
    <cellStyle name="Normal 4 11 3 17" xfId="13645" xr:uid="{0FFAA844-54C4-44DD-AAD9-747F2F61E3D4}"/>
    <cellStyle name="Normal 4 11 3 18" xfId="13646" xr:uid="{0A45CC55-1425-4E5A-87F3-AB15EDA44291}"/>
    <cellStyle name="Normal 4 11 3 19" xfId="13647" xr:uid="{A870076D-3D50-4FE7-B67B-7485F0051369}"/>
    <cellStyle name="Normal 4 11 3 2" xfId="13648" xr:uid="{39EE493E-8EF8-4EDE-BA50-494DCE2E66F0}"/>
    <cellStyle name="Normal 4 11 3 2 10" xfId="13649" xr:uid="{E92919D0-5474-4149-BA93-31A5A28CA407}"/>
    <cellStyle name="Normal 4 11 3 2 11" xfId="13650" xr:uid="{11223681-C52D-48A3-A7B7-893ED328DB6C}"/>
    <cellStyle name="Normal 4 11 3 2 12" xfId="13651" xr:uid="{02455720-2559-4E17-8851-591EFBA071BC}"/>
    <cellStyle name="Normal 4 11 3 2 13" xfId="13652" xr:uid="{02F40E6B-FF06-4F7E-91A0-00171AA606F3}"/>
    <cellStyle name="Normal 4 11 3 2 14" xfId="13653" xr:uid="{FEA47C15-C6FE-4CCF-8D6F-ED34AC2D7F90}"/>
    <cellStyle name="Normal 4 11 3 2 15" xfId="13654" xr:uid="{647B3425-114B-48CC-A4EB-77A2A5DB9CE4}"/>
    <cellStyle name="Normal 4 11 3 2 16" xfId="13655" xr:uid="{FB10721B-D62E-4DC4-8745-FEB46CB13065}"/>
    <cellStyle name="Normal 4 11 3 2 17" xfId="13656" xr:uid="{1DBBB9B9-D07F-45D2-BADA-6840FDAFC210}"/>
    <cellStyle name="Normal 4 11 3 2 18" xfId="13657" xr:uid="{97EBCB7A-03C4-4FB0-BD04-AF0F343A2F8F}"/>
    <cellStyle name="Normal 4 11 3 2 19" xfId="13658" xr:uid="{153834DB-07BD-4D3C-8ACF-09DA1320904F}"/>
    <cellStyle name="Normal 4 11 3 2 2" xfId="13659" xr:uid="{508CCC44-0ACB-4AB6-8811-FB8E0746AAC7}"/>
    <cellStyle name="Normal 4 11 3 2 20" xfId="13660" xr:uid="{42A001C3-EF1B-4807-8A58-41D8E60698D2}"/>
    <cellStyle name="Normal 4 11 3 2 21" xfId="13661" xr:uid="{F8956CB1-ECE2-47DE-AA54-9A5F19083246}"/>
    <cellStyle name="Normal 4 11 3 2 22" xfId="13662" xr:uid="{9942D949-48CA-48E5-8596-11C30A83869D}"/>
    <cellStyle name="Normal 4 11 3 2 23" xfId="13663" xr:uid="{ED275D83-A248-4E62-BE97-ED09EB4F3AEE}"/>
    <cellStyle name="Normal 4 11 3 2 24" xfId="13664" xr:uid="{E70EF938-A832-4CEF-922F-F1757139B178}"/>
    <cellStyle name="Normal 4 11 3 2 25" xfId="13665" xr:uid="{B78C3689-0B83-4BBD-BE99-2C9040971151}"/>
    <cellStyle name="Normal 4 11 3 2 26" xfId="13666" xr:uid="{27F3138D-FA50-4837-8C5D-E62E2FC13DB9}"/>
    <cellStyle name="Normal 4 11 3 2 27" xfId="13667" xr:uid="{AD455DD3-9E9A-4AA2-8BD9-3C9571B1B602}"/>
    <cellStyle name="Normal 4 11 3 2 28" xfId="13668" xr:uid="{ED6E4C32-3576-4748-A0A9-61967E80C52D}"/>
    <cellStyle name="Normal 4 11 3 2 29" xfId="13669" xr:uid="{97BC5931-D50E-4E6A-B872-D98D5B286433}"/>
    <cellStyle name="Normal 4 11 3 2 3" xfId="13670" xr:uid="{8FDF4736-1634-4DA6-AABA-E7D00C0EDFC9}"/>
    <cellStyle name="Normal 4 11 3 2 30" xfId="13671" xr:uid="{84B43043-C63F-4124-B9DC-36804E664CE5}"/>
    <cellStyle name="Normal 4 11 3 2 31" xfId="13672" xr:uid="{5E0730B3-5FBA-4F42-8CB5-20C10420F9FF}"/>
    <cellStyle name="Normal 4 11 3 2 32" xfId="13673" xr:uid="{6644D421-6B71-4489-97AA-5B49631AA16E}"/>
    <cellStyle name="Normal 4 11 3 2 33" xfId="13674" xr:uid="{F30B7280-3AC3-4320-B30F-80B2015AE8E1}"/>
    <cellStyle name="Normal 4 11 3 2 34" xfId="13675" xr:uid="{418F9A69-8E05-422A-8287-1185CD2CAA2E}"/>
    <cellStyle name="Normal 4 11 3 2 35" xfId="13676" xr:uid="{110D6F4E-0821-4281-A69D-B354A99EF46B}"/>
    <cellStyle name="Normal 4 11 3 2 36" xfId="13677" xr:uid="{7854A05F-A6FA-4C15-9362-3AAC9B6CD5DB}"/>
    <cellStyle name="Normal 4 11 3 2 37" xfId="13678" xr:uid="{B4250F52-E0D7-493C-BEC5-787B0C7E86E7}"/>
    <cellStyle name="Normal 4 11 3 2 38" xfId="13679" xr:uid="{1D377C72-C28C-4664-A759-AB57E5E671EE}"/>
    <cellStyle name="Normal 4 11 3 2 4" xfId="13680" xr:uid="{B319FC6C-2EC4-4080-9DAB-D1E284683243}"/>
    <cellStyle name="Normal 4 11 3 2 5" xfId="13681" xr:uid="{FCB74134-4EAE-40A0-A5AB-3486866B64B1}"/>
    <cellStyle name="Normal 4 11 3 2 6" xfId="13682" xr:uid="{CC95CA95-3FFE-4078-A5C9-1F49980C894A}"/>
    <cellStyle name="Normal 4 11 3 2 7" xfId="13683" xr:uid="{F59B3254-FE1F-4924-BFAB-0E62BBED092F}"/>
    <cellStyle name="Normal 4 11 3 2 8" xfId="13684" xr:uid="{4A11AD50-F0D0-4B43-AA9F-5B5F3B50547F}"/>
    <cellStyle name="Normal 4 11 3 2 9" xfId="13685" xr:uid="{8E80FCF8-70F9-46C5-8BCA-15A42F9F13FD}"/>
    <cellStyle name="Normal 4 11 3 20" xfId="13686" xr:uid="{60F54FB0-F34E-4F25-B10C-0117799E6972}"/>
    <cellStyle name="Normal 4 11 3 21" xfId="13687" xr:uid="{42B996E5-A45D-4F70-8B54-FE858931D448}"/>
    <cellStyle name="Normal 4 11 3 22" xfId="13688" xr:uid="{87A3D5AE-281D-49FD-A0D3-53BD5B10C146}"/>
    <cellStyle name="Normal 4 11 3 23" xfId="13689" xr:uid="{FACC33D3-B654-4DB5-80DE-D22D80BA2562}"/>
    <cellStyle name="Normal 4 11 3 24" xfId="13690" xr:uid="{0E1724D4-9A7F-4766-9187-3955CE252872}"/>
    <cellStyle name="Normal 4 11 3 25" xfId="13691" xr:uid="{BF9C7D93-582B-4938-A4CB-34E29B61C442}"/>
    <cellStyle name="Normal 4 11 3 26" xfId="13692" xr:uid="{CBD7178E-8C66-469D-AB95-39B8570361AB}"/>
    <cellStyle name="Normal 4 11 3 27" xfId="13693" xr:uid="{F59AD5AC-2A2D-40D0-BC80-63752B589508}"/>
    <cellStyle name="Normal 4 11 3 28" xfId="13694" xr:uid="{D0529E92-E2AF-4D3A-94D8-2B65A681B966}"/>
    <cellStyle name="Normal 4 11 3 29" xfId="13695" xr:uid="{3A52565A-327E-4094-BA10-2126C75E4EDC}"/>
    <cellStyle name="Normal 4 11 3 3" xfId="13696" xr:uid="{6D271007-0460-4F94-A791-314B0D3EC20D}"/>
    <cellStyle name="Normal 4 11 3 30" xfId="13697" xr:uid="{4350CCD5-E31E-4C11-9EA7-66A8DCA5897E}"/>
    <cellStyle name="Normal 4 11 3 31" xfId="13698" xr:uid="{CA7DDE80-04BB-4554-9FDD-748BB2A67F32}"/>
    <cellStyle name="Normal 4 11 3 32" xfId="13699" xr:uid="{4EE2FF97-1CFB-4BB0-A599-D44CFDD933DE}"/>
    <cellStyle name="Normal 4 11 3 33" xfId="13700" xr:uid="{DEA8ADE7-8103-45A8-8CC3-D125C46B1165}"/>
    <cellStyle name="Normal 4 11 3 34" xfId="13701" xr:uid="{B3486517-4C08-4BE4-A2FE-C19D0E0524EB}"/>
    <cellStyle name="Normal 4 11 3 35" xfId="13702" xr:uid="{6EAD4A27-9166-4742-92CA-42C865C77D07}"/>
    <cellStyle name="Normal 4 11 3 36" xfId="13703" xr:uid="{8A5CB319-EAD0-4062-A4DB-2D4BD00CDD9E}"/>
    <cellStyle name="Normal 4 11 3 37" xfId="13704" xr:uid="{77408911-9BAB-4937-9276-0BEFF802D148}"/>
    <cellStyle name="Normal 4 11 3 38" xfId="13705" xr:uid="{47B936C8-E044-41A8-AFBD-3CD580ECB7D7}"/>
    <cellStyle name="Normal 4 11 3 4" xfId="13706" xr:uid="{3640B9F5-0F4B-4149-B3A7-EF4D683F43F5}"/>
    <cellStyle name="Normal 4 11 3 5" xfId="13707" xr:uid="{17339154-0D7D-450D-938C-F9D88DB2BB97}"/>
    <cellStyle name="Normal 4 11 3 6" xfId="13708" xr:uid="{92D9D9A7-F9C1-4639-8EEE-762810838BEE}"/>
    <cellStyle name="Normal 4 11 3 7" xfId="13709" xr:uid="{2E2F642D-2766-44DC-9793-F47EA85C5C08}"/>
    <cellStyle name="Normal 4 11 3 8" xfId="13710" xr:uid="{840FF917-FB5C-41ED-B916-9C14F3F2A287}"/>
    <cellStyle name="Normal 4 11 3 9" xfId="13711" xr:uid="{50151161-F8E4-4724-A4A8-D741D1DFB44B}"/>
    <cellStyle name="Normal 4 11 30" xfId="13712" xr:uid="{F6BDE613-EBA7-413E-8902-73F9E4C76395}"/>
    <cellStyle name="Normal 4 11 31" xfId="13713" xr:uid="{32B5B7BE-5B1B-478E-B893-935D0C9EEAAA}"/>
    <cellStyle name="Normal 4 11 32" xfId="13714" xr:uid="{D6AF3508-8733-4609-96E8-C3C4816C74F4}"/>
    <cellStyle name="Normal 4 11 33" xfId="13715" xr:uid="{0418ED2E-57DC-4DE8-8E0E-57883CADF999}"/>
    <cellStyle name="Normal 4 11 34" xfId="13716" xr:uid="{BD8A17CF-9941-43B8-93FD-A266D343B7FD}"/>
    <cellStyle name="Normal 4 11 35" xfId="13717" xr:uid="{A62106A9-8548-4F86-BFF5-D7D2248AE979}"/>
    <cellStyle name="Normal 4 11 36" xfId="13718" xr:uid="{8235DB55-1251-4931-A18C-9A2A75AC2196}"/>
    <cellStyle name="Normal 4 11 37" xfId="13719" xr:uid="{55C5DAB9-EC8C-449E-9C13-B69BE0AC4ABF}"/>
    <cellStyle name="Normal 4 11 38" xfId="13720" xr:uid="{7FDBF85E-D61A-445F-9656-AB0205339AF3}"/>
    <cellStyle name="Normal 4 11 39" xfId="13721" xr:uid="{FBC30F96-C95C-4143-9522-D84E41C70E80}"/>
    <cellStyle name="Normal 4 11 4" xfId="13722" xr:uid="{011C17FC-7646-4DBF-BCC5-4C0883DDFBCD}"/>
    <cellStyle name="Normal 4 11 40" xfId="13723" xr:uid="{41F7048C-99BB-4004-9129-F8DC8108AA54}"/>
    <cellStyle name="Normal 4 11 41" xfId="13724" xr:uid="{90D1AC31-02D6-40DF-AAAC-347D123378AE}"/>
    <cellStyle name="Normal 4 11 42" xfId="13725" xr:uid="{DB1D05A4-C551-4241-A0B7-311A19742552}"/>
    <cellStyle name="Normal 4 11 43" xfId="13726" xr:uid="{A435DF12-240A-43D8-AC9B-47ECF6EB768B}"/>
    <cellStyle name="Normal 4 11 44" xfId="13727" xr:uid="{0CACC3B3-CAF0-4BB0-B325-0D94064A07BA}"/>
    <cellStyle name="Normal 4 11 45" xfId="13728" xr:uid="{46EF5E8E-E493-492A-91AA-EF4995E5BDFF}"/>
    <cellStyle name="Normal 4 11 46" xfId="13729" xr:uid="{47FA1966-7856-453D-B7E3-03747C79ADB4}"/>
    <cellStyle name="Normal 4 11 47" xfId="13730" xr:uid="{8081E3EC-394E-4015-864D-E497B671BDDD}"/>
    <cellStyle name="Normal 4 11 5" xfId="13731" xr:uid="{6E467F9B-5C18-419F-B290-015EA03D72A3}"/>
    <cellStyle name="Normal 4 11 6" xfId="13732" xr:uid="{49CFED2B-E8D8-4EB1-AA46-D114F7A1FA35}"/>
    <cellStyle name="Normal 4 11 7" xfId="13733" xr:uid="{E8DD13CA-3B45-4BDE-B6EE-E2CD46666C4C}"/>
    <cellStyle name="Normal 4 11 8" xfId="13734" xr:uid="{F885474A-C242-4FF5-B8A5-D52CD56B1761}"/>
    <cellStyle name="Normal 4 11 9" xfId="13735" xr:uid="{0DC53D15-F515-4496-AC71-3B0D732FF9B7}"/>
    <cellStyle name="Normal 4 12" xfId="13736" xr:uid="{043895C8-3E20-46C7-9A10-EB4A5D077EFD}"/>
    <cellStyle name="Normal 4 12 10" xfId="13737" xr:uid="{89F71335-D53B-461A-9637-B95E3C3A1973}"/>
    <cellStyle name="Normal 4 12 11" xfId="13738" xr:uid="{22D93B25-E4CE-45EE-B1F8-E2A8552BDE62}"/>
    <cellStyle name="Normal 4 12 12" xfId="13739" xr:uid="{D0A93D47-EC97-4CB4-8337-BBAA6E677E3A}"/>
    <cellStyle name="Normal 4 12 13" xfId="13740" xr:uid="{C83FF07D-53F0-405F-A864-F75E607C90F0}"/>
    <cellStyle name="Normal 4 12 14" xfId="13741" xr:uid="{9F571146-AB62-4A9B-A87B-4D3A7953B800}"/>
    <cellStyle name="Normal 4 12 15" xfId="13742" xr:uid="{BC13337E-EE92-480F-A06F-5388502F611E}"/>
    <cellStyle name="Normal 4 12 16" xfId="13743" xr:uid="{3AB11C11-E7A2-4A3F-ABCC-DED4CF758D0A}"/>
    <cellStyle name="Normal 4 12 17" xfId="13744" xr:uid="{2618D511-0B18-4CDE-B0DF-16C619B7CB29}"/>
    <cellStyle name="Normal 4 12 18" xfId="13745" xr:uid="{02E94D71-C576-4237-93E9-9A44500085D0}"/>
    <cellStyle name="Normal 4 12 19" xfId="13746" xr:uid="{C940E9B3-7E4C-4CB1-BD96-78DFF8655121}"/>
    <cellStyle name="Normal 4 12 2" xfId="13747" xr:uid="{D48E50F0-7618-41D2-9F79-DAECC5D5AA31}"/>
    <cellStyle name="Normal 4 12 2 10" xfId="13748" xr:uid="{8729DFE8-8124-4A61-A925-2867635F46A7}"/>
    <cellStyle name="Normal 4 12 2 11" xfId="13749" xr:uid="{2F60827B-D9C9-4711-B681-BBF4810ABE2A}"/>
    <cellStyle name="Normal 4 12 2 12" xfId="13750" xr:uid="{9B850670-1238-4E15-96DB-BF4A87A998DB}"/>
    <cellStyle name="Normal 4 12 2 13" xfId="13751" xr:uid="{E38EBB51-865F-462C-ABAC-36985FEDB1B0}"/>
    <cellStyle name="Normal 4 12 2 14" xfId="13752" xr:uid="{4F82DEA0-7E52-4882-B5EE-6F6700C178C5}"/>
    <cellStyle name="Normal 4 12 2 15" xfId="13753" xr:uid="{4CD48772-ABD0-4D4E-9E0B-6724B867DD6C}"/>
    <cellStyle name="Normal 4 12 2 16" xfId="13754" xr:uid="{7581036D-B7C0-48C1-B266-43F8FEEA3F88}"/>
    <cellStyle name="Normal 4 12 2 17" xfId="13755" xr:uid="{BFF9E1FB-AB26-4A0A-86E9-1637E53A8BF9}"/>
    <cellStyle name="Normal 4 12 2 18" xfId="13756" xr:uid="{A77DAA25-59B4-4727-A0A0-6B7E3CEF5F13}"/>
    <cellStyle name="Normal 4 12 2 19" xfId="13757" xr:uid="{CF6A4DF9-F5A5-47E0-B477-24338CD106DE}"/>
    <cellStyle name="Normal 4 12 2 2" xfId="13758" xr:uid="{E15AE229-F837-4D8B-826B-3354B6394717}"/>
    <cellStyle name="Normal 4 12 2 2 10" xfId="13759" xr:uid="{1A96552A-C676-491D-9F4A-EF1B84B7292B}"/>
    <cellStyle name="Normal 4 12 2 2 11" xfId="13760" xr:uid="{003DEBFF-0E7E-4FC3-9D74-19DBDBD0CDED}"/>
    <cellStyle name="Normal 4 12 2 2 12" xfId="13761" xr:uid="{9446CC47-9996-4C96-81AC-7FD586316AF0}"/>
    <cellStyle name="Normal 4 12 2 2 13" xfId="13762" xr:uid="{AD53252B-4E0F-4B12-B0F1-D17CFE43B53E}"/>
    <cellStyle name="Normal 4 12 2 2 14" xfId="13763" xr:uid="{DB0281AC-4832-4566-A9BE-982CBF3F802F}"/>
    <cellStyle name="Normal 4 12 2 2 15" xfId="13764" xr:uid="{A3AB30DF-8207-4DEF-A32D-A832CA6F5114}"/>
    <cellStyle name="Normal 4 12 2 2 16" xfId="13765" xr:uid="{BC06A23B-C4C0-47C0-BC83-EB5F8CE150A3}"/>
    <cellStyle name="Normal 4 12 2 2 17" xfId="13766" xr:uid="{A98B1708-0156-4FB3-BC9F-8EA3432BDEAA}"/>
    <cellStyle name="Normal 4 12 2 2 18" xfId="13767" xr:uid="{1F877F1F-E97E-4C13-A39E-BE5F1E69522A}"/>
    <cellStyle name="Normal 4 12 2 2 19" xfId="13768" xr:uid="{2723AF44-6603-4735-9143-A0DAA96A748C}"/>
    <cellStyle name="Normal 4 12 2 2 2" xfId="13769" xr:uid="{4BC6D021-FFBD-4918-B0E5-C9061C1FFE5C}"/>
    <cellStyle name="Normal 4 12 2 2 2 10" xfId="13770" xr:uid="{EDD52B05-AC61-48AB-A07A-972FB1F70FBE}"/>
    <cellStyle name="Normal 4 12 2 2 2 11" xfId="13771" xr:uid="{83A13B3B-F767-48C6-B0D0-6C2F04BE5665}"/>
    <cellStyle name="Normal 4 12 2 2 2 12" xfId="13772" xr:uid="{8650BB5B-6BDC-43FB-8E2F-6044142647BC}"/>
    <cellStyle name="Normal 4 12 2 2 2 13" xfId="13773" xr:uid="{7DDE36AF-8266-4015-9544-F6AC29CB98F9}"/>
    <cellStyle name="Normal 4 12 2 2 2 14" xfId="13774" xr:uid="{19009238-5F30-4512-BB3B-33BE37B475F6}"/>
    <cellStyle name="Normal 4 12 2 2 2 15" xfId="13775" xr:uid="{A2BF246D-17CB-43DD-BFA7-13D8F777C926}"/>
    <cellStyle name="Normal 4 12 2 2 2 16" xfId="13776" xr:uid="{1A49E56F-4596-4570-91B6-74CEE3BDB6EC}"/>
    <cellStyle name="Normal 4 12 2 2 2 17" xfId="13777" xr:uid="{D6CFAC7E-736E-4A80-A611-5DCB3F8AB7E0}"/>
    <cellStyle name="Normal 4 12 2 2 2 18" xfId="13778" xr:uid="{146F2902-DA37-48CE-A29B-4E1EA71D7AAA}"/>
    <cellStyle name="Normal 4 12 2 2 2 19" xfId="13779" xr:uid="{94F076FF-6927-4E21-B594-E2B81C97162E}"/>
    <cellStyle name="Normal 4 12 2 2 2 2" xfId="13780" xr:uid="{5DFAAACC-5D5A-48B9-9992-8DAE2CEA14CC}"/>
    <cellStyle name="Normal 4 12 2 2 2 20" xfId="13781" xr:uid="{A773F557-4A46-40A9-A4BD-ECD038B3C352}"/>
    <cellStyle name="Normal 4 12 2 2 2 21" xfId="13782" xr:uid="{99BC0103-E2BA-4F43-A2E6-E5E1ADA4BE88}"/>
    <cellStyle name="Normal 4 12 2 2 2 22" xfId="13783" xr:uid="{90FD7A65-2F96-48B2-9B7C-8EDA9E8EBA2F}"/>
    <cellStyle name="Normal 4 12 2 2 2 23" xfId="13784" xr:uid="{32438C52-DED7-4303-92D0-7814D43EBCF4}"/>
    <cellStyle name="Normal 4 12 2 2 2 24" xfId="13785" xr:uid="{D7A50A07-CFCF-452C-B570-068EE90D02C0}"/>
    <cellStyle name="Normal 4 12 2 2 2 25" xfId="13786" xr:uid="{302E3065-6FF5-46DF-8416-4BAD0793D8CF}"/>
    <cellStyle name="Normal 4 12 2 2 2 26" xfId="13787" xr:uid="{E5064D67-2CFB-4F54-A293-241A4837833A}"/>
    <cellStyle name="Normal 4 12 2 2 2 27" xfId="13788" xr:uid="{26BC0C7A-B677-4F35-90E8-C18F8EC2DB54}"/>
    <cellStyle name="Normal 4 12 2 2 2 28" xfId="13789" xr:uid="{19C9222D-AF55-4564-B9C9-7B5512EC7451}"/>
    <cellStyle name="Normal 4 12 2 2 2 29" xfId="13790" xr:uid="{1FB972EE-9DC4-45D5-9929-327B9479E6DB}"/>
    <cellStyle name="Normal 4 12 2 2 2 3" xfId="13791" xr:uid="{2CE8C0AA-E5F9-4319-A4CC-08840F060E12}"/>
    <cellStyle name="Normal 4 12 2 2 2 30" xfId="13792" xr:uid="{1ACA35AD-1369-43E9-B78F-C48800BB5A2E}"/>
    <cellStyle name="Normal 4 12 2 2 2 31" xfId="13793" xr:uid="{09D04FE7-8CBE-4B02-84ED-700854750C2C}"/>
    <cellStyle name="Normal 4 12 2 2 2 32" xfId="13794" xr:uid="{4124AE3E-7087-4666-89B7-7393872C4709}"/>
    <cellStyle name="Normal 4 12 2 2 2 33" xfId="13795" xr:uid="{BAB2464B-D3D7-4076-B18C-E82BE5D03143}"/>
    <cellStyle name="Normal 4 12 2 2 2 34" xfId="13796" xr:uid="{9163E496-84DE-4D61-8FFF-651648F9F2B3}"/>
    <cellStyle name="Normal 4 12 2 2 2 35" xfId="13797" xr:uid="{51821F1C-06CF-4778-A019-4AFDB3307A69}"/>
    <cellStyle name="Normal 4 12 2 2 2 36" xfId="13798" xr:uid="{2517B77A-1911-48FE-9E36-1F13903DBFEA}"/>
    <cellStyle name="Normal 4 12 2 2 2 37" xfId="13799" xr:uid="{91E02A78-CB3F-4BC0-AD40-416CB7147F3D}"/>
    <cellStyle name="Normal 4 12 2 2 2 38" xfId="13800" xr:uid="{4EB3F936-C117-4467-B78F-E67C1DE831C0}"/>
    <cellStyle name="Normal 4 12 2 2 2 4" xfId="13801" xr:uid="{48790ED7-50D6-48A9-9744-9F6BF145190E}"/>
    <cellStyle name="Normal 4 12 2 2 2 5" xfId="13802" xr:uid="{E06A5B0B-7A4E-4F0F-9DDA-49DD837ABA92}"/>
    <cellStyle name="Normal 4 12 2 2 2 6" xfId="13803" xr:uid="{6590FC72-2D6C-4522-9979-5CC20A8CA0F4}"/>
    <cellStyle name="Normal 4 12 2 2 2 7" xfId="13804" xr:uid="{86597C4C-6397-4DF3-838D-C1328ED05CA1}"/>
    <cellStyle name="Normal 4 12 2 2 2 8" xfId="13805" xr:uid="{A8770464-DC89-48BC-84A9-B2A20F722624}"/>
    <cellStyle name="Normal 4 12 2 2 2 9" xfId="13806" xr:uid="{7A50F303-C7E8-4AFD-BB1A-A81A2149CF42}"/>
    <cellStyle name="Normal 4 12 2 2 20" xfId="13807" xr:uid="{844C8796-B33B-4590-9C1C-EF676BD52AB0}"/>
    <cellStyle name="Normal 4 12 2 2 21" xfId="13808" xr:uid="{5D9C6E47-D495-4B7E-AB91-21AB0DA34BD3}"/>
    <cellStyle name="Normal 4 12 2 2 22" xfId="13809" xr:uid="{0655950F-7BB2-469F-BDF5-FDBBABD2B4B6}"/>
    <cellStyle name="Normal 4 12 2 2 23" xfId="13810" xr:uid="{7102BCB8-7C22-40D7-9659-3134BB1576EF}"/>
    <cellStyle name="Normal 4 12 2 2 24" xfId="13811" xr:uid="{042896E7-D627-41C4-980C-4C908AEB0D73}"/>
    <cellStyle name="Normal 4 12 2 2 25" xfId="13812" xr:uid="{C9F69C2F-B464-403D-B469-8FBBC01ABD97}"/>
    <cellStyle name="Normal 4 12 2 2 26" xfId="13813" xr:uid="{510E9263-44F2-4FB4-BE6F-56FD8839A62B}"/>
    <cellStyle name="Normal 4 12 2 2 27" xfId="13814" xr:uid="{50415592-6BAF-4C9C-89E0-E331C8C381F9}"/>
    <cellStyle name="Normal 4 12 2 2 28" xfId="13815" xr:uid="{8015A752-0706-4EE7-A0C5-D90FDADC8DBB}"/>
    <cellStyle name="Normal 4 12 2 2 29" xfId="13816" xr:uid="{B52C8B01-2553-44CE-98A4-490495FE5FA8}"/>
    <cellStyle name="Normal 4 12 2 2 3" xfId="13817" xr:uid="{3B877524-6F4C-4477-99F9-CA7A30E99A79}"/>
    <cellStyle name="Normal 4 12 2 2 30" xfId="13818" xr:uid="{B340A524-2393-4283-B812-618B36B0A19D}"/>
    <cellStyle name="Normal 4 12 2 2 31" xfId="13819" xr:uid="{DB14B419-6192-4003-90EB-FDC03FD9E4B7}"/>
    <cellStyle name="Normal 4 12 2 2 32" xfId="13820" xr:uid="{D0EDE542-875E-40F5-B818-674654AFD8D7}"/>
    <cellStyle name="Normal 4 12 2 2 33" xfId="13821" xr:uid="{699D057B-4AF9-44AD-8EAD-668C44FB65D0}"/>
    <cellStyle name="Normal 4 12 2 2 34" xfId="13822" xr:uid="{3D99FB0D-BBBE-4B62-9215-FE3103122B73}"/>
    <cellStyle name="Normal 4 12 2 2 35" xfId="13823" xr:uid="{3929C6BA-6B3F-48C3-9E4E-DDA50D726C39}"/>
    <cellStyle name="Normal 4 12 2 2 36" xfId="13824" xr:uid="{2243E2A7-249B-482A-AC5B-EE18F8E4A6FC}"/>
    <cellStyle name="Normal 4 12 2 2 37" xfId="13825" xr:uid="{895CE3A4-329A-4320-BFEE-6EBFAFFDDB5C}"/>
    <cellStyle name="Normal 4 12 2 2 38" xfId="13826" xr:uid="{9391769A-F1CE-4404-A7F2-F6A6F5DB3748}"/>
    <cellStyle name="Normal 4 12 2 2 4" xfId="13827" xr:uid="{0082491F-7E02-42EF-9AEC-101FC2A3F2F0}"/>
    <cellStyle name="Normal 4 12 2 2 5" xfId="13828" xr:uid="{364957FC-B9B3-4957-BF2D-C7D25EE2AA5E}"/>
    <cellStyle name="Normal 4 12 2 2 6" xfId="13829" xr:uid="{FCC322F7-6949-4406-8CF1-7D1321E21CF2}"/>
    <cellStyle name="Normal 4 12 2 2 7" xfId="13830" xr:uid="{A95627C5-6918-4707-BD43-06F20D5BB605}"/>
    <cellStyle name="Normal 4 12 2 2 8" xfId="13831" xr:uid="{32913825-228A-499D-9ECC-43C36EE0C31E}"/>
    <cellStyle name="Normal 4 12 2 2 9" xfId="13832" xr:uid="{BFA94E35-43B4-4CB7-972E-0B4DD9BB34F2}"/>
    <cellStyle name="Normal 4 12 2 20" xfId="13833" xr:uid="{71E85BB9-7E8B-4BBD-AA7C-F50A37B9D58E}"/>
    <cellStyle name="Normal 4 12 2 21" xfId="13834" xr:uid="{221FCB4E-7E64-4A03-8765-397C9D59BCFA}"/>
    <cellStyle name="Normal 4 12 2 22" xfId="13835" xr:uid="{910A0D95-F957-41A4-B426-2B57A1D84BEC}"/>
    <cellStyle name="Normal 4 12 2 23" xfId="13836" xr:uid="{B1451FF6-59FA-4C1F-86D8-2FF2510E9DF8}"/>
    <cellStyle name="Normal 4 12 2 24" xfId="13837" xr:uid="{8A29538A-2D8A-4796-8EAA-DC9290918439}"/>
    <cellStyle name="Normal 4 12 2 25" xfId="13838" xr:uid="{A070A38A-5F3F-45E8-BCC2-D043C3D50114}"/>
    <cellStyle name="Normal 4 12 2 26" xfId="13839" xr:uid="{2766105D-0305-47AC-9682-D1FD6DB49F63}"/>
    <cellStyle name="Normal 4 12 2 27" xfId="13840" xr:uid="{3DC1A8A1-B08E-4EA0-B616-B6E0838D556D}"/>
    <cellStyle name="Normal 4 12 2 28" xfId="13841" xr:uid="{8A7DB3CD-8103-45D6-9D0E-A0039A4E99D6}"/>
    <cellStyle name="Normal 4 12 2 29" xfId="13842" xr:uid="{4C71A501-E334-4814-9190-34212F03FEE7}"/>
    <cellStyle name="Normal 4 12 2 3" xfId="13843" xr:uid="{4E04CEA9-B5E8-4AE2-8497-933888F9D2E8}"/>
    <cellStyle name="Normal 4 12 2 30" xfId="13844" xr:uid="{7AF7AF28-023F-4751-8174-123CBAD91E78}"/>
    <cellStyle name="Normal 4 12 2 31" xfId="13845" xr:uid="{B24E9E61-9FB2-40AB-AF42-1B72FF69B186}"/>
    <cellStyle name="Normal 4 12 2 32" xfId="13846" xr:uid="{834E7A3D-9903-4621-811D-10E7EF3A8BD5}"/>
    <cellStyle name="Normal 4 12 2 33" xfId="13847" xr:uid="{DF94770D-5EF1-47CC-A170-F8696D1CAA63}"/>
    <cellStyle name="Normal 4 12 2 34" xfId="13848" xr:uid="{C02F41D1-5D27-47C5-830B-49749DCA0248}"/>
    <cellStyle name="Normal 4 12 2 35" xfId="13849" xr:uid="{29D3EA9F-2DAF-4537-A2B9-D1C5ADF9EBF3}"/>
    <cellStyle name="Normal 4 12 2 36" xfId="13850" xr:uid="{8EB82D89-672A-4055-AE7C-A175D36CC388}"/>
    <cellStyle name="Normal 4 12 2 37" xfId="13851" xr:uid="{9BF132B6-8C5A-4D0C-B483-0FFBB2D07409}"/>
    <cellStyle name="Normal 4 12 2 38" xfId="13852" xr:uid="{81796997-E9F9-41F9-B44E-9808093CD13D}"/>
    <cellStyle name="Normal 4 12 2 39" xfId="13853" xr:uid="{F5F9126E-7918-41F1-9D61-7AE3AAF05454}"/>
    <cellStyle name="Normal 4 12 2 4" xfId="13854" xr:uid="{4D4ABF50-984D-4735-B9A8-2FEC6F25D855}"/>
    <cellStyle name="Normal 4 12 2 40" xfId="13855" xr:uid="{4AE14839-34B0-41EE-BCDA-EB2468B9536F}"/>
    <cellStyle name="Normal 4 12 2 5" xfId="13856" xr:uid="{503C86A8-F73D-4FC8-A54D-2B8761AD5E44}"/>
    <cellStyle name="Normal 4 12 2 6" xfId="13857" xr:uid="{5F332EBD-F83D-46AE-915F-FF119FDB5BAC}"/>
    <cellStyle name="Normal 4 12 2 7" xfId="13858" xr:uid="{A6A1C137-3894-44C0-B306-BE5FBA6311A7}"/>
    <cellStyle name="Normal 4 12 2 8" xfId="13859" xr:uid="{2C3B118B-FCAD-4B83-A2FE-9FEE3D7B6F3C}"/>
    <cellStyle name="Normal 4 12 2 9" xfId="13860" xr:uid="{968A6605-9D38-49BE-93AA-9F626F78ACC5}"/>
    <cellStyle name="Normal 4 12 20" xfId="13861" xr:uid="{63A007DB-F280-4109-8705-2D0A66117295}"/>
    <cellStyle name="Normal 4 12 21" xfId="13862" xr:uid="{5B86BFBD-5AA0-4FD6-BAD3-B333F873FEB0}"/>
    <cellStyle name="Normal 4 12 22" xfId="13863" xr:uid="{072010FC-E007-4280-A9FC-63769211FD56}"/>
    <cellStyle name="Normal 4 12 23" xfId="13864" xr:uid="{284FECC1-7840-4E95-AAFC-13E79A8600D1}"/>
    <cellStyle name="Normal 4 12 24" xfId="13865" xr:uid="{7DAC2236-4145-46D4-B14C-A49426E22EA2}"/>
    <cellStyle name="Normal 4 12 25" xfId="13866" xr:uid="{60ABB619-69CF-41C5-B89A-33BD1E547A19}"/>
    <cellStyle name="Normal 4 12 26" xfId="13867" xr:uid="{C7322595-14B3-4034-A60B-B4B53A043D7D}"/>
    <cellStyle name="Normal 4 12 27" xfId="13868" xr:uid="{5BE11783-1D4A-468A-9756-DE23B0D7DDEC}"/>
    <cellStyle name="Normal 4 12 28" xfId="13869" xr:uid="{D11F71A1-0CB9-4AD0-9A4B-A37699D942BB}"/>
    <cellStyle name="Normal 4 12 29" xfId="13870" xr:uid="{5224BD0E-2F51-4BFC-9A87-3C4B2178CBE5}"/>
    <cellStyle name="Normal 4 12 3" xfId="13871" xr:uid="{35D47768-6A96-4CB6-AC3C-61AE6B1A46E1}"/>
    <cellStyle name="Normal 4 12 3 10" xfId="13872" xr:uid="{3D0B7E0F-C047-40D4-8709-E749A2FED4F1}"/>
    <cellStyle name="Normal 4 12 3 11" xfId="13873" xr:uid="{3C1FB979-3D15-4518-A1D6-D233E4C6C4C5}"/>
    <cellStyle name="Normal 4 12 3 12" xfId="13874" xr:uid="{3CA04120-45B2-4226-A30B-0D0ACE2F5401}"/>
    <cellStyle name="Normal 4 12 3 13" xfId="13875" xr:uid="{588C8145-3650-428A-ABD6-EB8CF2062E2D}"/>
    <cellStyle name="Normal 4 12 3 14" xfId="13876" xr:uid="{C5100EC7-E172-4D6A-9CE2-5A3F449602B2}"/>
    <cellStyle name="Normal 4 12 3 15" xfId="13877" xr:uid="{56BF9DB8-49F7-4C97-B350-D607AA69D3C0}"/>
    <cellStyle name="Normal 4 12 3 16" xfId="13878" xr:uid="{65AACF3D-B327-4914-8610-3C98C5AA484C}"/>
    <cellStyle name="Normal 4 12 3 17" xfId="13879" xr:uid="{644C9839-CA7F-4FB9-BB2E-3AFBA87E162E}"/>
    <cellStyle name="Normal 4 12 3 18" xfId="13880" xr:uid="{37C813E7-7E60-49C7-92FB-7877B5C172CB}"/>
    <cellStyle name="Normal 4 12 3 19" xfId="13881" xr:uid="{E37EE759-6301-4B4D-846C-8BD3F37E9BCD}"/>
    <cellStyle name="Normal 4 12 3 2" xfId="13882" xr:uid="{AF589854-FA56-4D6A-AC6D-721755F152DC}"/>
    <cellStyle name="Normal 4 12 3 2 10" xfId="13883" xr:uid="{6D548B2D-B91D-4975-ABD5-8E9327B7F89F}"/>
    <cellStyle name="Normal 4 12 3 2 11" xfId="13884" xr:uid="{B5D68B37-62D8-4908-ABD0-06FB1173EFC4}"/>
    <cellStyle name="Normal 4 12 3 2 12" xfId="13885" xr:uid="{27812B45-3D56-4B3F-B375-2E730FB96A33}"/>
    <cellStyle name="Normal 4 12 3 2 13" xfId="13886" xr:uid="{00F8DDAE-A6BB-457E-93F8-64DAB63C8F8D}"/>
    <cellStyle name="Normal 4 12 3 2 14" xfId="13887" xr:uid="{86FB60B4-B954-4904-83B2-598BAEBFC2AC}"/>
    <cellStyle name="Normal 4 12 3 2 15" xfId="13888" xr:uid="{46FED536-0943-47C0-B81E-E64C216F1B2B}"/>
    <cellStyle name="Normal 4 12 3 2 16" xfId="13889" xr:uid="{551E4E80-7654-4DBD-BA25-C15A9E12EFF3}"/>
    <cellStyle name="Normal 4 12 3 2 17" xfId="13890" xr:uid="{6BA0C139-CEEF-4B4D-A1E7-ABF54C3F7075}"/>
    <cellStyle name="Normal 4 12 3 2 18" xfId="13891" xr:uid="{26662AE4-E6B7-4C26-8ADE-3B8A75CFFE0D}"/>
    <cellStyle name="Normal 4 12 3 2 19" xfId="13892" xr:uid="{76C96545-A89F-43B3-A7E3-471A08EBCAA0}"/>
    <cellStyle name="Normal 4 12 3 2 2" xfId="13893" xr:uid="{1B0FB2B1-7C54-4D44-8732-22984A6A5604}"/>
    <cellStyle name="Normal 4 12 3 2 20" xfId="13894" xr:uid="{372CBF70-52B6-485A-81DE-FC7BCD07BC7B}"/>
    <cellStyle name="Normal 4 12 3 2 21" xfId="13895" xr:uid="{AC15D2CC-1E1C-4F01-BB86-BC4E8C2565DB}"/>
    <cellStyle name="Normal 4 12 3 2 22" xfId="13896" xr:uid="{C2F88DF6-B634-4730-8C62-EEA1754AC0CE}"/>
    <cellStyle name="Normal 4 12 3 2 23" xfId="13897" xr:uid="{E9A5C5A1-B9A5-4C51-AFB8-D7D319F79F82}"/>
    <cellStyle name="Normal 4 12 3 2 24" xfId="13898" xr:uid="{898D9899-B2FD-4B28-A022-D58C6B926378}"/>
    <cellStyle name="Normal 4 12 3 2 25" xfId="13899" xr:uid="{45B6D5D0-9E17-44D3-B0A3-6F9180C45F34}"/>
    <cellStyle name="Normal 4 12 3 2 26" xfId="13900" xr:uid="{A180BDA3-D3AD-4218-8DA1-AD58BDF0249B}"/>
    <cellStyle name="Normal 4 12 3 2 27" xfId="13901" xr:uid="{A7856F9F-1ADA-4DDB-A021-08720A231D72}"/>
    <cellStyle name="Normal 4 12 3 2 28" xfId="13902" xr:uid="{37D9067C-30F3-4CF8-A343-6B9AE4792F13}"/>
    <cellStyle name="Normal 4 12 3 2 29" xfId="13903" xr:uid="{26B9823B-1FDA-4BE2-8143-08004411C30E}"/>
    <cellStyle name="Normal 4 12 3 2 3" xfId="13904" xr:uid="{228172A8-3279-44F4-BB9F-6D095821E659}"/>
    <cellStyle name="Normal 4 12 3 2 30" xfId="13905" xr:uid="{0613ABE7-1BEF-4A40-AF94-01D19B68A23B}"/>
    <cellStyle name="Normal 4 12 3 2 31" xfId="13906" xr:uid="{0C6308A4-8212-4DCA-8D37-D1AE613BB970}"/>
    <cellStyle name="Normal 4 12 3 2 32" xfId="13907" xr:uid="{AD1EDE49-4E9D-4DA0-97DC-BEA9B3B73C14}"/>
    <cellStyle name="Normal 4 12 3 2 33" xfId="13908" xr:uid="{902C8AB1-1D30-4EE6-A5C6-B1F14A17C70B}"/>
    <cellStyle name="Normal 4 12 3 2 34" xfId="13909" xr:uid="{2FD05AE1-B2F4-4827-AF18-218A645C1321}"/>
    <cellStyle name="Normal 4 12 3 2 35" xfId="13910" xr:uid="{797A357D-78A8-4C75-81B3-CFA22A946862}"/>
    <cellStyle name="Normal 4 12 3 2 36" xfId="13911" xr:uid="{04E53322-E72D-49B9-9289-02E18CFA91C8}"/>
    <cellStyle name="Normal 4 12 3 2 37" xfId="13912" xr:uid="{E5BDFD85-733E-40CF-99EE-6C528490922C}"/>
    <cellStyle name="Normal 4 12 3 2 38" xfId="13913" xr:uid="{A0C493C1-B435-4C77-A2FC-1B966DCE99E0}"/>
    <cellStyle name="Normal 4 12 3 2 4" xfId="13914" xr:uid="{D5B18850-989B-41DA-AB8F-DD3A18590794}"/>
    <cellStyle name="Normal 4 12 3 2 5" xfId="13915" xr:uid="{10D76B8E-F8F2-40F5-8DB0-E59CDDCC50F6}"/>
    <cellStyle name="Normal 4 12 3 2 6" xfId="13916" xr:uid="{9DACC571-4674-4F07-B409-68660C12FB8B}"/>
    <cellStyle name="Normal 4 12 3 2 7" xfId="13917" xr:uid="{87EF5608-E283-4BB1-87C3-64238EAA889F}"/>
    <cellStyle name="Normal 4 12 3 2 8" xfId="13918" xr:uid="{6B4933C6-3A09-4341-80AE-376D7E73F39A}"/>
    <cellStyle name="Normal 4 12 3 2 9" xfId="13919" xr:uid="{D396C0F6-9CEA-4AAE-970E-03DE391089BF}"/>
    <cellStyle name="Normal 4 12 3 20" xfId="13920" xr:uid="{341B8828-9715-499A-8583-8D8D3DFD80C1}"/>
    <cellStyle name="Normal 4 12 3 21" xfId="13921" xr:uid="{C1C4E255-C533-47BA-9AFD-C05EA33F7C66}"/>
    <cellStyle name="Normal 4 12 3 22" xfId="13922" xr:uid="{0AD08103-796E-4736-AAD7-23D20E12DD14}"/>
    <cellStyle name="Normal 4 12 3 23" xfId="13923" xr:uid="{2B0F15C5-8E13-42F2-9A9A-F88E9C1F119A}"/>
    <cellStyle name="Normal 4 12 3 24" xfId="13924" xr:uid="{16F79913-3C1E-455F-AD24-F3F7BA7873A9}"/>
    <cellStyle name="Normal 4 12 3 25" xfId="13925" xr:uid="{3FE61302-7F3E-4D50-A722-EE2D4782727F}"/>
    <cellStyle name="Normal 4 12 3 26" xfId="13926" xr:uid="{A206B650-2014-46AC-BC76-0D677FC72F6D}"/>
    <cellStyle name="Normal 4 12 3 27" xfId="13927" xr:uid="{25920645-BC29-4CB6-B0BA-BB749BA4344F}"/>
    <cellStyle name="Normal 4 12 3 28" xfId="13928" xr:uid="{859F1DF8-3BF6-4239-9ADF-572E09B100F9}"/>
    <cellStyle name="Normal 4 12 3 29" xfId="13929" xr:uid="{DF6227BB-6091-4613-B35E-5C682715A8C7}"/>
    <cellStyle name="Normal 4 12 3 3" xfId="13930" xr:uid="{E39113DC-C752-451B-909D-1419F8BB791F}"/>
    <cellStyle name="Normal 4 12 3 30" xfId="13931" xr:uid="{B0E555B0-E5CA-4E43-8AD3-B2C5C2AEAC40}"/>
    <cellStyle name="Normal 4 12 3 31" xfId="13932" xr:uid="{4D605602-8A0F-4E62-8978-E04338F82C4C}"/>
    <cellStyle name="Normal 4 12 3 32" xfId="13933" xr:uid="{637BC155-551A-428A-ADAF-38BD2247060A}"/>
    <cellStyle name="Normal 4 12 3 33" xfId="13934" xr:uid="{E7B3F241-1495-484B-B9E1-C826BA7BAE7A}"/>
    <cellStyle name="Normal 4 12 3 34" xfId="13935" xr:uid="{8F710FBB-D6E9-46B7-8A7C-B562D545764D}"/>
    <cellStyle name="Normal 4 12 3 35" xfId="13936" xr:uid="{C9B5219C-57CB-4133-825A-4D3217C5AC66}"/>
    <cellStyle name="Normal 4 12 3 36" xfId="13937" xr:uid="{54588A72-7376-4081-BED2-5B61DDB51EEF}"/>
    <cellStyle name="Normal 4 12 3 37" xfId="13938" xr:uid="{0DBE2B05-CF91-4E04-808F-6621448CFD71}"/>
    <cellStyle name="Normal 4 12 3 38" xfId="13939" xr:uid="{CA0E5A2E-8E23-48D6-A72E-4BBFF6BE37D8}"/>
    <cellStyle name="Normal 4 12 3 4" xfId="13940" xr:uid="{4DD4471A-61B5-4F2A-A608-CB10C21BFDA2}"/>
    <cellStyle name="Normal 4 12 3 5" xfId="13941" xr:uid="{4926B464-66B3-41B9-B2F9-81995200714C}"/>
    <cellStyle name="Normal 4 12 3 6" xfId="13942" xr:uid="{1574D225-70E3-4438-99F0-50E66D951CDA}"/>
    <cellStyle name="Normal 4 12 3 7" xfId="13943" xr:uid="{91AEF171-31A1-4173-BDA4-CAF6BA1C3645}"/>
    <cellStyle name="Normal 4 12 3 8" xfId="13944" xr:uid="{E6015FE0-909A-42F1-A0AF-783A7CDB9DFC}"/>
    <cellStyle name="Normal 4 12 3 9" xfId="13945" xr:uid="{CC5211C1-0475-4814-8D40-78282E23F5C4}"/>
    <cellStyle name="Normal 4 12 30" xfId="13946" xr:uid="{8C8AB752-B959-4D6F-87B6-6CD4523841D5}"/>
    <cellStyle name="Normal 4 12 31" xfId="13947" xr:uid="{90040576-EFE5-4D6C-B879-863018448767}"/>
    <cellStyle name="Normal 4 12 32" xfId="13948" xr:uid="{96503005-7A75-421D-A774-FABBB8F1565D}"/>
    <cellStyle name="Normal 4 12 33" xfId="13949" xr:uid="{6421B9A4-DA2D-4B95-8134-84601065ADDB}"/>
    <cellStyle name="Normal 4 12 34" xfId="13950" xr:uid="{62BE1FCA-0556-4E0C-BEAF-DC8226C0280D}"/>
    <cellStyle name="Normal 4 12 35" xfId="13951" xr:uid="{FADB849B-5948-4211-A775-E69119929A4C}"/>
    <cellStyle name="Normal 4 12 36" xfId="13952" xr:uid="{B537E352-4ED1-43A3-AF69-D493C01E647E}"/>
    <cellStyle name="Normal 4 12 37" xfId="13953" xr:uid="{8054919B-870D-4BEA-9FCE-DCA0836A14DB}"/>
    <cellStyle name="Normal 4 12 38" xfId="13954" xr:uid="{76694D0A-ECDE-4189-8FE1-2362DD9B69FA}"/>
    <cellStyle name="Normal 4 12 39" xfId="13955" xr:uid="{EF369BEF-B85A-45B6-B786-37822C96BE6B}"/>
    <cellStyle name="Normal 4 12 4" xfId="13956" xr:uid="{F3F1C1DA-4BB2-48DB-97C9-1830964DA2CE}"/>
    <cellStyle name="Normal 4 12 40" xfId="13957" xr:uid="{0FC6F21B-843B-454D-B880-321192F258CD}"/>
    <cellStyle name="Normal 4 12 41" xfId="13958" xr:uid="{A6341138-56D9-410D-BBBD-6B399B8BCC13}"/>
    <cellStyle name="Normal 4 12 42" xfId="13959" xr:uid="{D7145790-D032-4063-8063-60074C953EF1}"/>
    <cellStyle name="Normal 4 12 43" xfId="13960" xr:uid="{01021BCB-F0B5-4BFC-AF3C-357BBFE3036F}"/>
    <cellStyle name="Normal 4 12 44" xfId="13961" xr:uid="{0597B693-FE3C-4E56-92BB-736804241E70}"/>
    <cellStyle name="Normal 4 12 45" xfId="13962" xr:uid="{BCBC2F87-0CB7-480B-A6CA-D8F65C753B8C}"/>
    <cellStyle name="Normal 4 12 46" xfId="13963" xr:uid="{89BB00A3-BE51-4EF7-9F5B-9CCFAF15F6E8}"/>
    <cellStyle name="Normal 4 12 47" xfId="13964" xr:uid="{E6D09B80-73D1-4748-A9CC-FE1ABBF066F0}"/>
    <cellStyle name="Normal 4 12 5" xfId="13965" xr:uid="{1804AD84-B7E5-4AD2-88B5-0A5F2EBDD372}"/>
    <cellStyle name="Normal 4 12 6" xfId="13966" xr:uid="{EAB40F0A-B28A-4272-8DC4-91B173284772}"/>
    <cellStyle name="Normal 4 12 7" xfId="13967" xr:uid="{B4E73BA9-1D76-41AE-B918-D7BAFA70E3DD}"/>
    <cellStyle name="Normal 4 12 8" xfId="13968" xr:uid="{C963AF77-1CF0-4F2D-AF1F-BDB3F95C7159}"/>
    <cellStyle name="Normal 4 12 9" xfId="13969" xr:uid="{3323A849-6B20-45E6-BDE0-336CF1B34501}"/>
    <cellStyle name="Normal 4 13" xfId="13970" xr:uid="{30EE67A1-A9C6-4A0C-B09A-50F1E7D05E77}"/>
    <cellStyle name="Normal 4 13 2" xfId="13971" xr:uid="{AA388CC7-A5CF-453B-A3A4-0BB12B47A7A1}"/>
    <cellStyle name="Normal 4 13 3" xfId="13972" xr:uid="{561FAE4F-9BBD-40E1-BEC9-C295633CC987}"/>
    <cellStyle name="Normal 4 13 4" xfId="13973" xr:uid="{E537C9E5-55CB-463D-86BE-8489166527A4}"/>
    <cellStyle name="Normal 4 13 5" xfId="13974" xr:uid="{61D36841-0F68-4163-AF53-1756891AB67C}"/>
    <cellStyle name="Normal 4 13 6" xfId="13975" xr:uid="{5E905059-E58D-4E61-BE4F-EF56602A75D7}"/>
    <cellStyle name="Normal 4 14" xfId="13976" xr:uid="{7EB68CB6-FD53-4EC9-8C34-C05B967F641D}"/>
    <cellStyle name="Normal 4 14 2" xfId="13977" xr:uid="{617F7572-0C55-43D6-A03A-CA23EC65724C}"/>
    <cellStyle name="Normal 4 14 3" xfId="13978" xr:uid="{A36D7ECE-42C2-4EBA-9EC0-7E48CD090DDF}"/>
    <cellStyle name="Normal 4 14 4" xfId="13979" xr:uid="{FA04FF06-6C68-47C7-9269-89A281E2B5AB}"/>
    <cellStyle name="Normal 4 14 5" xfId="13980" xr:uid="{B1FCBFC0-5619-4194-BFC8-DDDD0AB23F13}"/>
    <cellStyle name="Normal 4 14 6" xfId="13981" xr:uid="{A73CE641-96AD-497A-990C-E73A67E1F8C3}"/>
    <cellStyle name="Normal 4 15" xfId="13982" xr:uid="{F4C5D461-7130-4653-8744-ED2093ACBE57}"/>
    <cellStyle name="Normal 4 15 2" xfId="13983" xr:uid="{F5B905AB-6319-455C-A77C-96807F1ED6E4}"/>
    <cellStyle name="Normal 4 15 3" xfId="13984" xr:uid="{8D761950-DDC4-464F-8590-AFE57C720A35}"/>
    <cellStyle name="Normal 4 15 4" xfId="13985" xr:uid="{3B01858A-A717-4F92-BD6C-4F3E025A56A7}"/>
    <cellStyle name="Normal 4 15 5" xfId="13986" xr:uid="{D4C20A44-E420-4F6C-B66C-73EC431910FD}"/>
    <cellStyle name="Normal 4 15 6" xfId="13987" xr:uid="{FB94DF45-DBD1-4841-B7DB-675B7BEAB25A}"/>
    <cellStyle name="Normal 4 16" xfId="13988" xr:uid="{D5AE5EAE-D97C-42AD-A3AA-9F62EDE68D42}"/>
    <cellStyle name="Normal 4 16 2" xfId="13989" xr:uid="{6ADB69BE-90E0-47CB-BB53-7E6791A9944A}"/>
    <cellStyle name="Normal 4 16 3" xfId="13990" xr:uid="{7C443852-D785-4ADC-897A-EECC80E6A182}"/>
    <cellStyle name="Normal 4 16 4" xfId="13991" xr:uid="{CFFC91CB-255D-41C0-A22E-293D763D3A07}"/>
    <cellStyle name="Normal 4 16 5" xfId="13992" xr:uid="{D6ACCFA8-5172-4662-AF24-575753340FA3}"/>
    <cellStyle name="Normal 4 16 6" xfId="13993" xr:uid="{FB12F10F-D459-4475-9353-BAD0202C6E67}"/>
    <cellStyle name="Normal 4 17" xfId="13994" xr:uid="{484A30E0-BB19-474C-AFAB-9F4F56159804}"/>
    <cellStyle name="Normal 4 17 2" xfId="13995" xr:uid="{D83E87FE-35E4-491A-9163-48C2A5027321}"/>
    <cellStyle name="Normal 4 17 3" xfId="13996" xr:uid="{14AC41F9-26E9-4567-BD33-8A580CD1C24A}"/>
    <cellStyle name="Normal 4 17 4" xfId="13997" xr:uid="{DF0320A6-EC63-4F88-BD86-A079236C84DF}"/>
    <cellStyle name="Normal 4 17 5" xfId="13998" xr:uid="{8EA39296-BCEE-4202-9919-E5A00EB2BF0A}"/>
    <cellStyle name="Normal 4 17 6" xfId="13999" xr:uid="{A7ACC0F6-315E-48EE-A187-DA349DD00157}"/>
    <cellStyle name="Normal 4 18" xfId="14000" xr:uid="{5F175301-5E08-47E1-A87E-33071F433C99}"/>
    <cellStyle name="Normal 4 18 2" xfId="14001" xr:uid="{00D977F3-DE4D-4991-ABC4-9BF1949D28A0}"/>
    <cellStyle name="Normal 4 18 3" xfId="14002" xr:uid="{DE23E59C-EE15-421A-9276-DCDE9A3DDCDB}"/>
    <cellStyle name="Normal 4 18 4" xfId="14003" xr:uid="{7B8F15AF-F10D-4B68-BC5B-AB67AF992670}"/>
    <cellStyle name="Normal 4 18 5" xfId="14004" xr:uid="{3EFAC346-A721-403C-A69C-CE2015DE43EB}"/>
    <cellStyle name="Normal 4 18 6" xfId="14005" xr:uid="{5A420D6C-BE0D-41D3-A7FB-4A24937CD996}"/>
    <cellStyle name="Normal 4 19" xfId="14006" xr:uid="{67162A7C-4664-409C-8963-195CF949AD3C}"/>
    <cellStyle name="Normal 4 19 2" xfId="14007" xr:uid="{A8CAE249-20A4-471C-9A35-34A356A87053}"/>
    <cellStyle name="Normal 4 19 3" xfId="14008" xr:uid="{CE6E5076-0249-4541-A5C2-0F205D6F2FC1}"/>
    <cellStyle name="Normal 4 19 4" xfId="14009" xr:uid="{7F4CD986-5B27-4EDA-9C5E-D37E7E328A1C}"/>
    <cellStyle name="Normal 4 19 5" xfId="14010" xr:uid="{C3A9C5E1-7DBC-40FE-91F8-5717AB7EE90F}"/>
    <cellStyle name="Normal 4 19 6" xfId="14011" xr:uid="{765236F7-9DC3-4623-AEA0-952367295BD6}"/>
    <cellStyle name="Normal 4 2" xfId="8" xr:uid="{00000000-0005-0000-0000-000008000000}"/>
    <cellStyle name="Normal 4 2 2" xfId="14013" xr:uid="{359918C9-9FC4-48FC-A994-D9BED8001FA0}"/>
    <cellStyle name="Normal 4 2 3" xfId="14014" xr:uid="{5C859F33-3FD4-4919-AD8D-3DA2C60EB828}"/>
    <cellStyle name="Normal 4 2 4" xfId="14015" xr:uid="{153915F6-0C64-4400-BD05-126E79A75520}"/>
    <cellStyle name="Normal 4 2 5" xfId="14012" xr:uid="{D817A6F2-8844-429E-BD03-6E18993022D5}"/>
    <cellStyle name="Normal 4 20" xfId="14016" xr:uid="{AE9ABA41-1101-43DA-A28E-F3371529B851}"/>
    <cellStyle name="Normal 4 20 2" xfId="14017" xr:uid="{00DAF946-16CE-4AEB-99DA-227D7E86306B}"/>
    <cellStyle name="Normal 4 20 3" xfId="14018" xr:uid="{C6C563A2-A58C-4C16-B6C6-AB574289F7D6}"/>
    <cellStyle name="Normal 4 20 4" xfId="14019" xr:uid="{7C64269D-7AA5-455B-B916-50BC87A29815}"/>
    <cellStyle name="Normal 4 20 5" xfId="14020" xr:uid="{D0F1824D-4217-41F6-A476-96692B0F95CD}"/>
    <cellStyle name="Normal 4 20 6" xfId="14021" xr:uid="{FB99C0CB-87B9-4730-BB1E-C4C070EF2679}"/>
    <cellStyle name="Normal 4 21" xfId="14022" xr:uid="{8FD06132-DF59-42A9-A8D3-9AD9C03FB89D}"/>
    <cellStyle name="Normal 4 21 2" xfId="14023" xr:uid="{D2EA9950-6B19-42AF-A8FC-BF82C043A0FD}"/>
    <cellStyle name="Normal 4 21 3" xfId="14024" xr:uid="{203A27FA-72BB-4F68-AF8F-6C329ACAFC82}"/>
    <cellStyle name="Normal 4 21 4" xfId="14025" xr:uid="{D3375370-DA93-4CD3-B749-8C4C54464ED2}"/>
    <cellStyle name="Normal 4 21 5" xfId="14026" xr:uid="{1EA84364-4C11-406E-9A60-4FA94AFF16EE}"/>
    <cellStyle name="Normal 4 21 6" xfId="14027" xr:uid="{79011B27-8DB4-4C14-9C80-0576BEA3AFFB}"/>
    <cellStyle name="Normal 4 22" xfId="14028" xr:uid="{A180E787-C4C2-492E-B4E1-2618176459DC}"/>
    <cellStyle name="Normal 4 22 2" xfId="14029" xr:uid="{638832E0-EFD8-4607-AA51-FA73020ECD14}"/>
    <cellStyle name="Normal 4 22 3" xfId="14030" xr:uid="{71BA397E-46D6-47E1-B77C-82C6ED72E252}"/>
    <cellStyle name="Normal 4 22 4" xfId="14031" xr:uid="{477C9531-BD1F-4EAF-8D08-BEBCCC4150CB}"/>
    <cellStyle name="Normal 4 22 5" xfId="14032" xr:uid="{838DB236-24AA-4FF0-BBB7-A4887F370824}"/>
    <cellStyle name="Normal 4 22 6" xfId="14033" xr:uid="{C7240B57-ABBF-411C-B53F-5292C8861448}"/>
    <cellStyle name="Normal 4 23" xfId="14034" xr:uid="{AB0F4CCE-5AE6-4E5B-B09C-0F41D9A2627F}"/>
    <cellStyle name="Normal 4 23 2" xfId="14035" xr:uid="{8CC3318E-32E6-4FDD-9D6F-58FE6025C4FC}"/>
    <cellStyle name="Normal 4 23 3" xfId="14036" xr:uid="{ABA65F4A-B912-46B8-81BB-340878D7B8A8}"/>
    <cellStyle name="Normal 4 23 4" xfId="14037" xr:uid="{009F134D-B82D-41C9-9EE6-EE53EABDBD7F}"/>
    <cellStyle name="Normal 4 23 5" xfId="14038" xr:uid="{515E7778-7380-488F-A12D-7B388DF06028}"/>
    <cellStyle name="Normal 4 23 6" xfId="14039" xr:uid="{DF404483-0302-4449-8881-AE48378AF762}"/>
    <cellStyle name="Normal 4 24" xfId="14040" xr:uid="{E856BF18-0681-419F-BF94-4BC4F5C46C07}"/>
    <cellStyle name="Normal 4 24 2" xfId="14041" xr:uid="{71936C78-507E-4215-8B77-4CBD7A84A6AB}"/>
    <cellStyle name="Normal 4 24 3" xfId="14042" xr:uid="{68B629A1-DDDF-4544-9BBF-30E5CBA61139}"/>
    <cellStyle name="Normal 4 24 4" xfId="14043" xr:uid="{6792547B-0BB2-48F5-B016-7383554425C3}"/>
    <cellStyle name="Normal 4 24 5" xfId="14044" xr:uid="{41ABE772-D5FC-4DAD-B6F7-94EDEDD01AA1}"/>
    <cellStyle name="Normal 4 24 6" xfId="14045" xr:uid="{301AB9EE-D1B6-4365-A2C5-FCDEEAD05945}"/>
    <cellStyle name="Normal 4 25" xfId="14046" xr:uid="{DD0A588A-C5E9-42A5-8271-461987A98E91}"/>
    <cellStyle name="Normal 4 25 2" xfId="14047" xr:uid="{255DAF95-72CE-47E4-B18C-ED681E873E91}"/>
    <cellStyle name="Normal 4 25 3" xfId="14048" xr:uid="{774B5F71-3ABF-4994-B0CC-42FAA6027802}"/>
    <cellStyle name="Normal 4 25 4" xfId="14049" xr:uid="{D615D489-7176-4CD9-8D7D-648C136CA6BE}"/>
    <cellStyle name="Normal 4 25 5" xfId="14050" xr:uid="{794961EC-4166-4DC8-B197-4E86C566ADA9}"/>
    <cellStyle name="Normal 4 25 6" xfId="14051" xr:uid="{55B1590D-C700-4A6D-80EB-2B6BC9D39C0E}"/>
    <cellStyle name="Normal 4 26" xfId="14052" xr:uid="{C9C81E35-B4CB-4D8B-A545-D268BDC02A65}"/>
    <cellStyle name="Normal 4 26 2" xfId="14053" xr:uid="{9D9B5D40-7A50-49AA-95B7-6143160D9F2A}"/>
    <cellStyle name="Normal 4 26 3" xfId="14054" xr:uid="{CE3136AE-ACF2-430A-B21B-0694A590CB27}"/>
    <cellStyle name="Normal 4 26 4" xfId="14055" xr:uid="{2179294D-0840-44D6-8457-1B7530C07ADE}"/>
    <cellStyle name="Normal 4 26 5" xfId="14056" xr:uid="{A9CE16F7-1F82-4A41-AD05-B9AEA84023F1}"/>
    <cellStyle name="Normal 4 26 6" xfId="14057" xr:uid="{A28B73CB-D9DA-4682-A7B8-AB5CA70F371D}"/>
    <cellStyle name="Normal 4 27" xfId="14058" xr:uid="{32458D43-DF3E-4707-8053-3F462FB70B71}"/>
    <cellStyle name="Normal 4 27 2" xfId="14059" xr:uid="{B05BD38F-591E-4ADC-8565-C34E2544EDAF}"/>
    <cellStyle name="Normal 4 27 3" xfId="14060" xr:uid="{161A5062-B4A2-4672-9046-CBBF40E4CF73}"/>
    <cellStyle name="Normal 4 27 4" xfId="14061" xr:uid="{5C9F9950-C75E-4E19-9D0C-FD978EDBA2B8}"/>
    <cellStyle name="Normal 4 27 5" xfId="14062" xr:uid="{0EEC9A44-C150-400E-91E7-C1F555B042AD}"/>
    <cellStyle name="Normal 4 27 6" xfId="14063" xr:uid="{0F4C7DA2-E8B4-4043-877E-0723296D8E06}"/>
    <cellStyle name="Normal 4 28" xfId="14064" xr:uid="{CA7055F9-15D0-4106-B660-EAD2646FBCCF}"/>
    <cellStyle name="Normal 4 28 2" xfId="14065" xr:uid="{99B695CD-CC10-4D50-9E02-BB2C707CB9B3}"/>
    <cellStyle name="Normal 4 28 3" xfId="14066" xr:uid="{7B0081DA-1611-4144-9DE9-A3F53313AA65}"/>
    <cellStyle name="Normal 4 28 4" xfId="14067" xr:uid="{0FC9972E-200F-4619-AB10-C872EC4A2612}"/>
    <cellStyle name="Normal 4 28 5" xfId="14068" xr:uid="{D49E75DD-A761-4BD5-B154-F02F46E5A056}"/>
    <cellStyle name="Normal 4 28 6" xfId="14069" xr:uid="{D394BA72-801F-4B7C-88DF-841F872C5901}"/>
    <cellStyle name="Normal 4 29" xfId="14070" xr:uid="{2B090972-2961-4200-86AB-B5B86125C7FF}"/>
    <cellStyle name="Normal 4 29 2" xfId="14071" xr:uid="{3A390326-4607-47F3-A6E1-ADBFA10E68C9}"/>
    <cellStyle name="Normal 4 29 3" xfId="14072" xr:uid="{6FC0666E-6D25-4015-91CC-B06784C7CAE0}"/>
    <cellStyle name="Normal 4 29 4" xfId="14073" xr:uid="{90843B06-01A6-424D-B7B5-8D7F1D535281}"/>
    <cellStyle name="Normal 4 29 5" xfId="14074" xr:uid="{9C99815E-F5C4-4101-B929-3F1D35634A05}"/>
    <cellStyle name="Normal 4 29 6" xfId="14075" xr:uid="{65D8473F-870A-49E5-BBAE-EB1C15E29DD2}"/>
    <cellStyle name="Normal 4 3" xfId="14076" xr:uid="{DC5DE377-C290-4A84-BF0F-582CE2F84B65}"/>
    <cellStyle name="Normal 4 30" xfId="14077" xr:uid="{0FB13A93-5F79-4F39-B4D2-60D94181D9D7}"/>
    <cellStyle name="Normal 4 30 2" xfId="14078" xr:uid="{2E5FA511-9C54-42DB-8388-77B59A1B3C91}"/>
    <cellStyle name="Normal 4 30 3" xfId="14079" xr:uid="{94BD3B5F-4A06-4797-8494-5C864663F6C1}"/>
    <cellStyle name="Normal 4 30 4" xfId="14080" xr:uid="{9692A487-4D32-458A-A5BE-CA48A5014A88}"/>
    <cellStyle name="Normal 4 30 5" xfId="14081" xr:uid="{54ABD6D1-6F8C-4145-88CC-387094D11E58}"/>
    <cellStyle name="Normal 4 30 6" xfId="14082" xr:uid="{B1192E88-03B6-4AF2-8CA0-FC0DFB08338E}"/>
    <cellStyle name="Normal 4 31" xfId="14083" xr:uid="{E8ED5EC7-8F9E-4EAC-B3CB-50BAF0FFAF96}"/>
    <cellStyle name="Normal 4 31 2" xfId="14084" xr:uid="{7DE74E28-CB71-4792-A2DD-0FDDF379EB79}"/>
    <cellStyle name="Normal 4 31 3" xfId="14085" xr:uid="{4E27FB64-675B-4B7F-90C0-9E8C3F6AD9AA}"/>
    <cellStyle name="Normal 4 31 4" xfId="14086" xr:uid="{5714337A-E127-447C-8671-B43ECAC95E22}"/>
    <cellStyle name="Normal 4 31 5" xfId="14087" xr:uid="{972CF522-A962-4E23-8729-BEEF383958B7}"/>
    <cellStyle name="Normal 4 31 6" xfId="14088" xr:uid="{9BF8938B-643A-438D-8797-85CC0A2EC1B0}"/>
    <cellStyle name="Normal 4 32" xfId="14089" xr:uid="{8F25950D-A685-4F85-A3D1-7AE9A3464A40}"/>
    <cellStyle name="Normal 4 32 2" xfId="14090" xr:uid="{F7FC7AEA-F45A-45AF-90B7-D4C0D046CA8C}"/>
    <cellStyle name="Normal 4 32 3" xfId="14091" xr:uid="{9E2EE08E-36BF-4AC2-BBE8-7946D9AC6F78}"/>
    <cellStyle name="Normal 4 32 4" xfId="14092" xr:uid="{CF1230F5-418A-4558-8207-2DE395FBF94C}"/>
    <cellStyle name="Normal 4 32 5" xfId="14093" xr:uid="{78E0E64E-2C11-418C-89AC-09F107650D4B}"/>
    <cellStyle name="Normal 4 32 6" xfId="14094" xr:uid="{8B133207-80AB-4986-9A68-D806898334F7}"/>
    <cellStyle name="Normal 4 33" xfId="14095" xr:uid="{AEBAF784-9921-4FBB-8363-BB8192BCC6DA}"/>
    <cellStyle name="Normal 4 34" xfId="14096" xr:uid="{32422A92-6B69-4C20-A891-0EECDC2CCC6A}"/>
    <cellStyle name="Normal 4 35" xfId="14097" xr:uid="{91F4C18F-55A8-4CCE-B6BE-636633C80A4C}"/>
    <cellStyle name="Normal 4 36" xfId="14098" xr:uid="{B596813E-E9C5-403E-8EC6-937472FBECF3}"/>
    <cellStyle name="Normal 4 37" xfId="14099" xr:uid="{3D3E892B-C986-4C11-8DCA-D860D1CDB3E2}"/>
    <cellStyle name="Normal 4 38" xfId="14100" xr:uid="{B202C661-F5AB-4327-B429-95F2B2193FE5}"/>
    <cellStyle name="Normal 4 39" xfId="14101" xr:uid="{28004F35-D840-4452-B363-704BEC0B113D}"/>
    <cellStyle name="Normal 4 4" xfId="14102" xr:uid="{355A2CE4-2B22-40D7-B4E9-140D6E39A90D}"/>
    <cellStyle name="Normal 4 4 2" xfId="14103" xr:uid="{9A47C0D1-63BD-4688-A0F2-C84EDBF2011D}"/>
    <cellStyle name="Normal 4 4 3" xfId="14104" xr:uid="{F7FA68B1-3652-48C4-93A6-3B7DA2FF1BFD}"/>
    <cellStyle name="Normal 4 4 4" xfId="14105" xr:uid="{1F6AD939-0285-4A55-BD1F-077EE9EFEA95}"/>
    <cellStyle name="Normal 4 4 5" xfId="14106" xr:uid="{D96A3CFB-3D1F-49FE-BFBC-F95A47804EE8}"/>
    <cellStyle name="Normal 4 4 6" xfId="14107" xr:uid="{CA891F3A-9F89-4939-BC03-306FA1D9532A}"/>
    <cellStyle name="Normal 4 40" xfId="14108" xr:uid="{2C9DD65E-444C-4A4B-8F76-315DF7A1ACD4}"/>
    <cellStyle name="Normal 4 41" xfId="14109" xr:uid="{A302DD58-FA86-4014-91F9-807175E315F9}"/>
    <cellStyle name="Normal 4 42" xfId="14110" xr:uid="{DAC62680-13E0-4F08-8EF1-92E5E0C1BB40}"/>
    <cellStyle name="Normal 4 43" xfId="14111" xr:uid="{06EE4FDC-0B64-441A-A2B9-81309B2D28DB}"/>
    <cellStyle name="Normal 4 44" xfId="14112" xr:uid="{ED5E1BEC-81F6-4F5A-8BA9-BEA026F16110}"/>
    <cellStyle name="Normal 4 45" xfId="14113" xr:uid="{8353E0A1-F5A2-4124-B158-7269D47C5374}"/>
    <cellStyle name="Normal 4 46" xfId="14114" xr:uid="{B95621BB-169D-4089-B163-ACB793935E1E}"/>
    <cellStyle name="Normal 4 47" xfId="14115" xr:uid="{721FE3C9-EE01-4A1A-A623-A3E6AD8FDCDB}"/>
    <cellStyle name="Normal 4 48" xfId="14116" xr:uid="{70DD525F-77C8-4590-95D5-1211211C61A6}"/>
    <cellStyle name="Normal 4 49" xfId="14117" xr:uid="{403EED7B-3589-47DB-83A2-469FCA6400BC}"/>
    <cellStyle name="Normal 4 5" xfId="14118" xr:uid="{C2048EBB-B1F9-4A67-9DBF-64A8B1BA4B90}"/>
    <cellStyle name="Normal 4 5 2" xfId="14119" xr:uid="{D69EB5F1-6C54-466C-8A0D-1F152811EF44}"/>
    <cellStyle name="Normal 4 5 3" xfId="14120" xr:uid="{33E1A705-9478-4256-AA73-77B89FACC522}"/>
    <cellStyle name="Normal 4 5 4" xfId="14121" xr:uid="{01A05379-63EE-4153-9C2F-20ED3B0D7458}"/>
    <cellStyle name="Normal 4 5 5" xfId="14122" xr:uid="{9EC6FFA7-8356-493A-AE4F-C550C3355EF0}"/>
    <cellStyle name="Normal 4 5 6" xfId="14123" xr:uid="{FAD8E857-BA04-4DAA-9F4D-CDB06286B1D9}"/>
    <cellStyle name="Normal 4 50" xfId="14124" xr:uid="{1EC1CB50-D065-458B-8B29-3E8D8B667EEA}"/>
    <cellStyle name="Normal 4 51" xfId="14125" xr:uid="{56F3A24A-4A0C-46D5-97C8-3EB18EDEBC85}"/>
    <cellStyle name="Normal 4 52" xfId="13267" xr:uid="{7F24721E-B68A-4DF1-A3E9-E8E7D93BEE65}"/>
    <cellStyle name="Normal 4 53" xfId="16756" xr:uid="{6F893A83-0938-40CA-B84F-2B9871BD5152}"/>
    <cellStyle name="Normal 4 54" xfId="16757" xr:uid="{6752CDBD-A27A-4782-928F-B69A02027544}"/>
    <cellStyle name="Normal 4 6" xfId="14126" xr:uid="{B5F42442-3E22-480E-81D7-4FA3FEA78C3B}"/>
    <cellStyle name="Normal 4 6 2" xfId="14127" xr:uid="{C8455237-AC99-4CAE-A5DF-8B7F60CB945A}"/>
    <cellStyle name="Normal 4 6 3" xfId="14128" xr:uid="{AF581392-B78B-4A5F-809C-2C7A767CB56A}"/>
    <cellStyle name="Normal 4 6 4" xfId="14129" xr:uid="{4F68B6DB-9899-4CA4-8761-81BEECED12A2}"/>
    <cellStyle name="Normal 4 6 5" xfId="14130" xr:uid="{3425E949-0053-46B2-9388-346C34DC2396}"/>
    <cellStyle name="Normal 4 6 6" xfId="14131" xr:uid="{D2E6E124-ADAF-4C80-9EB5-039FB7CBCED4}"/>
    <cellStyle name="Normal 4 7" xfId="14132" xr:uid="{1DA74622-595E-4879-915D-25F0B4E5D162}"/>
    <cellStyle name="Normal 4 7 2" xfId="14133" xr:uid="{5394D26A-4D56-46E4-B446-4F531C3D0C20}"/>
    <cellStyle name="Normal 4 7 3" xfId="14134" xr:uid="{4DEBC2C1-A21C-4EA1-9A84-658A44272EFA}"/>
    <cellStyle name="Normal 4 7 4" xfId="14135" xr:uid="{7BB4FE6F-5DBC-49CF-8011-852C963BB051}"/>
    <cellStyle name="Normal 4 7 5" xfId="14136" xr:uid="{9A91E89F-32C3-43C3-AABA-7FA72B921C3A}"/>
    <cellStyle name="Normal 4 7 6" xfId="14137" xr:uid="{244DD315-8629-4110-9039-86E5603BA6DC}"/>
    <cellStyle name="Normal 4 8" xfId="14138" xr:uid="{7E2ADEC1-D8AB-4ADE-A8BE-602C24B158A0}"/>
    <cellStyle name="Normal 4 8 2" xfId="14139" xr:uid="{5BB25C45-7051-47CF-AB83-CCBFDF542F97}"/>
    <cellStyle name="Normal 4 8 3" xfId="14140" xr:uid="{9AF0F52F-0B3D-413C-A25E-36DBF5E0585B}"/>
    <cellStyle name="Normal 4 8 4" xfId="14141" xr:uid="{39777BFE-E3C5-4DCE-953F-87272BDBC299}"/>
    <cellStyle name="Normal 4 8 5" xfId="14142" xr:uid="{0F884CFA-0F78-409E-9633-AE40D4203EC6}"/>
    <cellStyle name="Normal 4 8 6" xfId="14143" xr:uid="{DB085117-56FB-4A5A-BCE3-5D6E3B2D104F}"/>
    <cellStyle name="Normal 4 9" xfId="14144" xr:uid="{68306C16-64E5-490D-BCFA-F131515129D0}"/>
    <cellStyle name="Normal 4 9 2" xfId="14145" xr:uid="{139A53EE-BAC6-431E-9A2F-222299AD9E51}"/>
    <cellStyle name="Normal 4 9 3" xfId="14146" xr:uid="{A95E0168-7EEB-4A9B-A2EF-B1A25D34DEE1}"/>
    <cellStyle name="Normal 4 9 4" xfId="14147" xr:uid="{7F11D82F-59EE-4DCA-B930-922E65AC199D}"/>
    <cellStyle name="Normal 4 9 5" xfId="14148" xr:uid="{963D5379-C4DF-4679-991C-61C31F177CC0}"/>
    <cellStyle name="Normal 4 9 6" xfId="14149" xr:uid="{F8C3F41C-2D53-4AE6-86B3-57623130C7D1}"/>
    <cellStyle name="Normal 5" xfId="4" xr:uid="{00000000-0005-0000-0000-000009000000}"/>
    <cellStyle name="Normal 5 10" xfId="14151" xr:uid="{F9BA2D5D-2983-4A0F-AF06-190F677CBEEB}"/>
    <cellStyle name="Normal 5 11" xfId="14152" xr:uid="{04FA7829-1D58-4CE7-B098-BB26CE863040}"/>
    <cellStyle name="Normal 5 12" xfId="14153" xr:uid="{BDF995AD-543F-49AD-8BA8-47305879A464}"/>
    <cellStyle name="Normal 5 13" xfId="14154" xr:uid="{4600AC3E-567D-48F0-8A7F-9B4308553D38}"/>
    <cellStyle name="Normal 5 14" xfId="14155" xr:uid="{FABC4983-44E7-41EC-84EE-4AB6901255A2}"/>
    <cellStyle name="Normal 5 15" xfId="14156" xr:uid="{38929446-2FED-4E15-9364-F678CC0B9C47}"/>
    <cellStyle name="Normal 5 16" xfId="14157" xr:uid="{66F973DF-642E-4D04-9754-81E648922604}"/>
    <cellStyle name="Normal 5 17" xfId="14158" xr:uid="{E3F85E35-7C28-47D4-8452-F541FB62C0D8}"/>
    <cellStyle name="Normal 5 18" xfId="14159" xr:uid="{D3ABB037-BBF2-4C75-9177-25BB9F6FCA2C}"/>
    <cellStyle name="Normal 5 19" xfId="14160" xr:uid="{BDDF2B2E-A14F-4AEF-AF7B-F15973F41A5F}"/>
    <cellStyle name="Normal 5 2" xfId="14161" xr:uid="{AED6B555-56D9-453C-8925-45A6288B7AE8}"/>
    <cellStyle name="Normal 5 20" xfId="14162" xr:uid="{8C9DD93E-A960-4AAE-BACD-DEF65E1C42A7}"/>
    <cellStyle name="Normal 5 21" xfId="14163" xr:uid="{F1F2F357-3F9D-44D6-9D13-2567984E299A}"/>
    <cellStyle name="Normal 5 22" xfId="14164" xr:uid="{B71B537F-C899-4DB7-BE4A-37EAECD8D0A0}"/>
    <cellStyle name="Normal 5 23" xfId="14165" xr:uid="{7C699F1D-034E-4D20-85E7-E6D4FCEDFA31}"/>
    <cellStyle name="Normal 5 24" xfId="14166" xr:uid="{8B76AC5A-64C5-49CC-A71F-1DF4FA915AE7}"/>
    <cellStyle name="Normal 5 25" xfId="14167" xr:uid="{59685BCD-BBF4-49A3-8531-F753D4941431}"/>
    <cellStyle name="Normal 5 26" xfId="14168" xr:uid="{7A884FCE-5017-430C-ACCA-7E3E46CEB94A}"/>
    <cellStyle name="Normal 5 27" xfId="14169" xr:uid="{C52BEF1D-CEA9-430A-9D2F-50A22D0E73C1}"/>
    <cellStyle name="Normal 5 28" xfId="14170" xr:uid="{576E5646-C662-431D-857F-BB40F87CDDAD}"/>
    <cellStyle name="Normal 5 29" xfId="14171" xr:uid="{B424EBA2-8DA8-4501-90CB-E1A8E18BCE32}"/>
    <cellStyle name="Normal 5 3" xfId="14172" xr:uid="{0CD60A2C-6423-4974-AA6A-328D4EFA0E51}"/>
    <cellStyle name="Normal 5 30" xfId="14173" xr:uid="{A9CE6B53-FAD0-4B07-B67B-8CF5BEAC7E24}"/>
    <cellStyle name="Normal 5 31" xfId="14174" xr:uid="{064BF40C-FE13-41A0-AA6F-DCF8E4F8FA9A}"/>
    <cellStyle name="Normal 5 32" xfId="14175" xr:uid="{0CC3B86A-AC11-4299-8B6A-C2B1014B5CE4}"/>
    <cellStyle name="Normal 5 33" xfId="14150" xr:uid="{B9A62D7B-65C5-4D19-9F12-0046BFFE07F0}"/>
    <cellStyle name="Normal 5 4" xfId="14176" xr:uid="{A6A395F8-D473-48C4-9EF0-25BE7519E03C}"/>
    <cellStyle name="Normal 5 5" xfId="14177" xr:uid="{5021A43C-F697-47B7-B8AA-C78F4D54303A}"/>
    <cellStyle name="Normal 5 6" xfId="14178" xr:uid="{168DAF73-4509-4588-87A8-BA82C2D55765}"/>
    <cellStyle name="Normal 5 7" xfId="14179" xr:uid="{4C081867-2CB0-4402-96E6-581B51DF355F}"/>
    <cellStyle name="Normal 5 8" xfId="14180" xr:uid="{811D80C9-D76E-4A57-BE84-6344A8735FC0}"/>
    <cellStyle name="Normal 5 9" xfId="14181" xr:uid="{C1F6F803-1597-4AC1-8F62-AA4663270C86}"/>
    <cellStyle name="Normal 6" xfId="5" xr:uid="{00000000-0005-0000-0000-00000A000000}"/>
    <cellStyle name="Normal 6 10" xfId="14183" xr:uid="{CF08D8B5-35CB-4532-AED9-0E2C1FB35CCA}"/>
    <cellStyle name="Normal 6 10 10" xfId="14184" xr:uid="{E2B93A8A-20AD-445C-BC95-B61FECC99B39}"/>
    <cellStyle name="Normal 6 10 11" xfId="14185" xr:uid="{231C8F5C-B45E-47E5-8599-BB35F9689027}"/>
    <cellStyle name="Normal 6 10 12" xfId="14186" xr:uid="{35D62BDC-7A3F-4032-A7F5-85A09001932C}"/>
    <cellStyle name="Normal 6 10 13" xfId="14187" xr:uid="{828728FF-272D-4D90-911C-48A6609A64F1}"/>
    <cellStyle name="Normal 6 10 14" xfId="14188" xr:uid="{3A1509A2-5FB9-4D96-B47C-DA948347A590}"/>
    <cellStyle name="Normal 6 10 15" xfId="14189" xr:uid="{8AE1CE0B-9B75-4F96-B426-928245E7160F}"/>
    <cellStyle name="Normal 6 10 16" xfId="14190" xr:uid="{15481AC6-3AD7-4F28-8BA9-C69EFD749A20}"/>
    <cellStyle name="Normal 6 10 17" xfId="14191" xr:uid="{8B7A9923-F01E-425B-A975-77C0EB871721}"/>
    <cellStyle name="Normal 6 10 18" xfId="14192" xr:uid="{A3A0A655-0369-4279-B3F5-5C8258D16443}"/>
    <cellStyle name="Normal 6 10 19" xfId="14193" xr:uid="{B5BE628D-39F0-46C3-9308-ECD98CFDA756}"/>
    <cellStyle name="Normal 6 10 2" xfId="14194" xr:uid="{2540AFDD-B0D1-42D9-ADFE-09CD3603F26E}"/>
    <cellStyle name="Normal 6 10 2 10" xfId="14195" xr:uid="{9E6A3C3A-29F4-49D1-A38C-3FE794911BF5}"/>
    <cellStyle name="Normal 6 10 2 11" xfId="14196" xr:uid="{9F6B6D4D-5703-4011-9D27-DCE649717F23}"/>
    <cellStyle name="Normal 6 10 2 12" xfId="14197" xr:uid="{526327C2-F193-46C1-929E-D07C56DD774A}"/>
    <cellStyle name="Normal 6 10 2 13" xfId="14198" xr:uid="{DD17EFBE-1590-47DA-8EA5-4B96B1302D7A}"/>
    <cellStyle name="Normal 6 10 2 14" xfId="14199" xr:uid="{978E32A0-9D38-4166-B20A-5A4352C2276C}"/>
    <cellStyle name="Normal 6 10 2 15" xfId="14200" xr:uid="{68B2CA4E-1234-4C89-ACA4-C83D19A041AF}"/>
    <cellStyle name="Normal 6 10 2 16" xfId="14201" xr:uid="{0678B621-ED96-4C4C-A429-88000665E525}"/>
    <cellStyle name="Normal 6 10 2 17" xfId="14202" xr:uid="{A89E47DD-DA08-4748-84D2-A830A9554464}"/>
    <cellStyle name="Normal 6 10 2 18" xfId="14203" xr:uid="{3F15885C-6C6C-4D3E-9FB5-AB2DBEEF1B0F}"/>
    <cellStyle name="Normal 6 10 2 19" xfId="14204" xr:uid="{4DE83534-1785-4BD3-ADFC-AFA8CB846ACB}"/>
    <cellStyle name="Normal 6 10 2 2" xfId="14205" xr:uid="{695B0E89-9C93-4A22-83AF-D883199AA3E2}"/>
    <cellStyle name="Normal 6 10 2 2 10" xfId="14206" xr:uid="{B7BA90DB-A68B-4917-836C-4F8A82294D37}"/>
    <cellStyle name="Normal 6 10 2 2 11" xfId="14207" xr:uid="{09CC7EB1-DB33-4824-8F3B-F5AD185DE36E}"/>
    <cellStyle name="Normal 6 10 2 2 12" xfId="14208" xr:uid="{3109231C-C017-44D9-9AD7-17B9F7F9F8C4}"/>
    <cellStyle name="Normal 6 10 2 2 13" xfId="14209" xr:uid="{E20B5FCF-FE33-48DB-B121-2FB4E407EEF9}"/>
    <cellStyle name="Normal 6 10 2 2 14" xfId="14210" xr:uid="{13450821-A689-4AC5-8687-A0684E437B75}"/>
    <cellStyle name="Normal 6 10 2 2 15" xfId="14211" xr:uid="{EF073DD1-D69B-4B67-92A8-705263D020AE}"/>
    <cellStyle name="Normal 6 10 2 2 16" xfId="14212" xr:uid="{EE0332FA-C1ED-4F9F-84AF-4001AD98F5F0}"/>
    <cellStyle name="Normal 6 10 2 2 17" xfId="14213" xr:uid="{60078611-CF40-4224-86FF-189DC1E0DA0F}"/>
    <cellStyle name="Normal 6 10 2 2 18" xfId="14214" xr:uid="{0BBDD394-0727-42F2-94C0-D079C5B03DFA}"/>
    <cellStyle name="Normal 6 10 2 2 19" xfId="14215" xr:uid="{DA9B447E-EC23-43B3-BB77-0EF5DAACB9DB}"/>
    <cellStyle name="Normal 6 10 2 2 2" xfId="14216" xr:uid="{1C935782-A0FE-4C08-9D2C-AD2E92FD6136}"/>
    <cellStyle name="Normal 6 10 2 2 2 10" xfId="14217" xr:uid="{55505141-EFA6-4EAA-A0DE-586CAE0D59D1}"/>
    <cellStyle name="Normal 6 10 2 2 2 11" xfId="14218" xr:uid="{01CA9765-0BFC-4D3D-B227-5A12EE989210}"/>
    <cellStyle name="Normal 6 10 2 2 2 12" xfId="14219" xr:uid="{FEB02312-2328-4BAB-B0B1-2253A32D3904}"/>
    <cellStyle name="Normal 6 10 2 2 2 13" xfId="14220" xr:uid="{030D1D29-1570-4307-8ED7-B86B70F3E736}"/>
    <cellStyle name="Normal 6 10 2 2 2 14" xfId="14221" xr:uid="{6797A8AC-83B1-41B5-A179-7321BCB11C55}"/>
    <cellStyle name="Normal 6 10 2 2 2 15" xfId="14222" xr:uid="{1E339282-12CF-4CE4-A035-EB848BFDEAEE}"/>
    <cellStyle name="Normal 6 10 2 2 2 16" xfId="14223" xr:uid="{1C8BD715-6C1A-41A4-BCCB-746275869A25}"/>
    <cellStyle name="Normal 6 10 2 2 2 17" xfId="14224" xr:uid="{50E21F16-5F84-45EF-A9B2-F882E47F4C7F}"/>
    <cellStyle name="Normal 6 10 2 2 2 18" xfId="14225" xr:uid="{AD8363EE-0BA2-423D-89B0-65461EA13140}"/>
    <cellStyle name="Normal 6 10 2 2 2 19" xfId="14226" xr:uid="{576E0DEA-87A0-4446-A356-C797612B3B50}"/>
    <cellStyle name="Normal 6 10 2 2 2 2" xfId="14227" xr:uid="{5E0742BD-ED3E-4409-98C4-69685D9712BA}"/>
    <cellStyle name="Normal 6 10 2 2 2 20" xfId="14228" xr:uid="{AEA08B68-BDAC-4201-93ED-B6386F7FB1DC}"/>
    <cellStyle name="Normal 6 10 2 2 2 21" xfId="14229" xr:uid="{C4AAF26E-398E-41E9-8DA9-C9714BD6DB6A}"/>
    <cellStyle name="Normal 6 10 2 2 2 22" xfId="14230" xr:uid="{6CA67939-17B2-4E79-878F-0ED388529BBE}"/>
    <cellStyle name="Normal 6 10 2 2 2 23" xfId="14231" xr:uid="{8195DA47-8768-47BB-A80A-9A820E7E41E7}"/>
    <cellStyle name="Normal 6 10 2 2 2 24" xfId="14232" xr:uid="{72616639-1FBA-4872-84C9-4E47F99A50EB}"/>
    <cellStyle name="Normal 6 10 2 2 2 25" xfId="14233" xr:uid="{1648190B-7966-4E0D-97ED-FDB0315AA461}"/>
    <cellStyle name="Normal 6 10 2 2 2 26" xfId="14234" xr:uid="{53A1395D-BC55-4FB6-8502-AB1B1AB9A095}"/>
    <cellStyle name="Normal 6 10 2 2 2 27" xfId="14235" xr:uid="{80932C4C-1903-4FA4-BA10-0F400CBC669E}"/>
    <cellStyle name="Normal 6 10 2 2 2 28" xfId="14236" xr:uid="{624A50F2-BFA7-4A44-B5CD-E77ADD78041B}"/>
    <cellStyle name="Normal 6 10 2 2 2 29" xfId="14237" xr:uid="{6CF35CC0-BE22-4151-8CF8-DA7C84713345}"/>
    <cellStyle name="Normal 6 10 2 2 2 3" xfId="14238" xr:uid="{CF6EE9C6-4667-48A6-B3EF-50C65F418460}"/>
    <cellStyle name="Normal 6 10 2 2 2 30" xfId="14239" xr:uid="{E771EA3F-B492-4DA0-92E2-C69E29E930AF}"/>
    <cellStyle name="Normal 6 10 2 2 2 31" xfId="14240" xr:uid="{295EBDA9-F01A-4116-9625-C2A474EA60CC}"/>
    <cellStyle name="Normal 6 10 2 2 2 32" xfId="14241" xr:uid="{175763D4-31F7-4F39-9048-E0739ED2AB89}"/>
    <cellStyle name="Normal 6 10 2 2 2 33" xfId="14242" xr:uid="{52A624EF-E2DD-4E27-A87D-524C0DD13F5B}"/>
    <cellStyle name="Normal 6 10 2 2 2 34" xfId="14243" xr:uid="{ACBAFC5C-71B6-4354-921F-F16E074944F1}"/>
    <cellStyle name="Normal 6 10 2 2 2 35" xfId="14244" xr:uid="{F0B0D761-CD22-428B-A3BD-CA9C9AA14022}"/>
    <cellStyle name="Normal 6 10 2 2 2 36" xfId="14245" xr:uid="{535380EF-4ACB-4B5F-918F-4045EBE3943D}"/>
    <cellStyle name="Normal 6 10 2 2 2 37" xfId="14246" xr:uid="{7931321D-34FD-4CF0-9D0A-5BD1CE26E663}"/>
    <cellStyle name="Normal 6 10 2 2 2 38" xfId="14247" xr:uid="{D52FB335-AFF1-4E2F-908E-7C8CB095EB96}"/>
    <cellStyle name="Normal 6 10 2 2 2 4" xfId="14248" xr:uid="{CA90D5E7-25DB-40B7-9570-F0DD695B8819}"/>
    <cellStyle name="Normal 6 10 2 2 2 5" xfId="14249" xr:uid="{B8BEAF46-81C8-43E6-8955-0C17760BCB3D}"/>
    <cellStyle name="Normal 6 10 2 2 2 6" xfId="14250" xr:uid="{FE5F8942-B133-458F-9238-9B0CF9BF90AA}"/>
    <cellStyle name="Normal 6 10 2 2 2 7" xfId="14251" xr:uid="{2AA5B36D-3358-4295-B448-EC16ECED001B}"/>
    <cellStyle name="Normal 6 10 2 2 2 8" xfId="14252" xr:uid="{EF03A5E8-E0A0-46C3-A007-DDDA9551C970}"/>
    <cellStyle name="Normal 6 10 2 2 2 9" xfId="14253" xr:uid="{19DB277A-6864-4B78-83C7-50716D47EC47}"/>
    <cellStyle name="Normal 6 10 2 2 20" xfId="14254" xr:uid="{EB279F2E-4B50-4811-AC45-0897E33610DC}"/>
    <cellStyle name="Normal 6 10 2 2 21" xfId="14255" xr:uid="{D68E014B-BA8B-48B0-873E-E284E72BEAC6}"/>
    <cellStyle name="Normal 6 10 2 2 22" xfId="14256" xr:uid="{51701A21-845A-4AAE-95A1-9AA76E56AD11}"/>
    <cellStyle name="Normal 6 10 2 2 23" xfId="14257" xr:uid="{8161A36C-8F87-4E2E-AFB3-E8ED80E19205}"/>
    <cellStyle name="Normal 6 10 2 2 24" xfId="14258" xr:uid="{77FCB5A2-FA80-4880-B453-E2647252F149}"/>
    <cellStyle name="Normal 6 10 2 2 25" xfId="14259" xr:uid="{CF392CF0-1AE5-4F82-A6E5-BAD37CBBA34C}"/>
    <cellStyle name="Normal 6 10 2 2 26" xfId="14260" xr:uid="{D4C2504B-46A4-411C-A310-96C46FC9AFCE}"/>
    <cellStyle name="Normal 6 10 2 2 27" xfId="14261" xr:uid="{7974BD81-6BE8-42AB-A2C9-74114480E8F0}"/>
    <cellStyle name="Normal 6 10 2 2 28" xfId="14262" xr:uid="{EBD370ED-0608-4E13-9E06-1A23292B6AF0}"/>
    <cellStyle name="Normal 6 10 2 2 29" xfId="14263" xr:uid="{AD2F7735-222F-49BD-9D58-6E8D77D747D1}"/>
    <cellStyle name="Normal 6 10 2 2 3" xfId="14264" xr:uid="{4163165C-976E-40C5-8B4A-519DD4C1DDFF}"/>
    <cellStyle name="Normal 6 10 2 2 30" xfId="14265" xr:uid="{BDBADB45-5E41-4398-B024-1B8C51D27A59}"/>
    <cellStyle name="Normal 6 10 2 2 31" xfId="14266" xr:uid="{15182A82-0FA6-4DE4-BEEB-E3EE266DFEA9}"/>
    <cellStyle name="Normal 6 10 2 2 32" xfId="14267" xr:uid="{EB9DA15C-8471-4B8B-AA1D-8A77C35ECF43}"/>
    <cellStyle name="Normal 6 10 2 2 33" xfId="14268" xr:uid="{6CF1227F-2C1B-4FC4-B932-0D7052372C8B}"/>
    <cellStyle name="Normal 6 10 2 2 34" xfId="14269" xr:uid="{76A2D7D7-B380-4336-A60D-9F107685243B}"/>
    <cellStyle name="Normal 6 10 2 2 35" xfId="14270" xr:uid="{DC864AF3-9B40-4D4B-99CC-60D9BC01FF9B}"/>
    <cellStyle name="Normal 6 10 2 2 36" xfId="14271" xr:uid="{B2D0C563-AF9A-474D-B8DF-46A119FF2EF8}"/>
    <cellStyle name="Normal 6 10 2 2 37" xfId="14272" xr:uid="{8B562A8A-4596-4452-A676-999C9B81C76F}"/>
    <cellStyle name="Normal 6 10 2 2 38" xfId="14273" xr:uid="{7AAACC10-ED98-46C0-A448-F2C63270DB3A}"/>
    <cellStyle name="Normal 6 10 2 2 4" xfId="14274" xr:uid="{77D2A9E6-8254-42A1-9530-2E8900A24725}"/>
    <cellStyle name="Normal 6 10 2 2 5" xfId="14275" xr:uid="{A3C6F511-67F9-4512-BB83-A41076F54E41}"/>
    <cellStyle name="Normal 6 10 2 2 6" xfId="14276" xr:uid="{12C5E6E7-C3FB-4746-99C7-759390C2DD90}"/>
    <cellStyle name="Normal 6 10 2 2 7" xfId="14277" xr:uid="{DF87C04D-8B55-4221-ACA5-8D503813E34A}"/>
    <cellStyle name="Normal 6 10 2 2 8" xfId="14278" xr:uid="{E14EDF5D-250A-4E02-B187-F0126AA326E9}"/>
    <cellStyle name="Normal 6 10 2 2 9" xfId="14279" xr:uid="{E5C652A4-7735-4B7E-9910-807D7CBDE0B3}"/>
    <cellStyle name="Normal 6 10 2 20" xfId="14280" xr:uid="{1D8C2ECB-4DEE-4632-812F-62219D1D1DE5}"/>
    <cellStyle name="Normal 6 10 2 21" xfId="14281" xr:uid="{ADF7AD02-736A-431C-B402-82DDFB3E70CA}"/>
    <cellStyle name="Normal 6 10 2 22" xfId="14282" xr:uid="{1CFB9428-1ADF-4914-9946-03CE7907BD62}"/>
    <cellStyle name="Normal 6 10 2 23" xfId="14283" xr:uid="{CB0902A8-E55C-4B47-A094-7B6FCDBB3985}"/>
    <cellStyle name="Normal 6 10 2 24" xfId="14284" xr:uid="{D4EEC303-5A9E-4C72-AFEF-FB8C3A7475A5}"/>
    <cellStyle name="Normal 6 10 2 25" xfId="14285" xr:uid="{DADD9970-7688-4E30-9C60-B0523B2C6B16}"/>
    <cellStyle name="Normal 6 10 2 26" xfId="14286" xr:uid="{06A9CDF5-9DE3-4141-B6FD-4CDECA92785A}"/>
    <cellStyle name="Normal 6 10 2 27" xfId="14287" xr:uid="{B05FFC5A-D218-4DDE-97DE-72A22AE5D17D}"/>
    <cellStyle name="Normal 6 10 2 28" xfId="14288" xr:uid="{858E6CE2-2C56-42F0-81C1-638B58DF093C}"/>
    <cellStyle name="Normal 6 10 2 29" xfId="14289" xr:uid="{08832FC2-5E2D-4158-85C9-3714117A1A0E}"/>
    <cellStyle name="Normal 6 10 2 3" xfId="14290" xr:uid="{BAA17D75-4971-4A14-B6B6-151BEB052311}"/>
    <cellStyle name="Normal 6 10 2 30" xfId="14291" xr:uid="{DCAE5965-0DFD-4394-8C02-F7AD442E8127}"/>
    <cellStyle name="Normal 6 10 2 31" xfId="14292" xr:uid="{9D5C6A1D-EEA7-4BD2-BF14-F596FFF32014}"/>
    <cellStyle name="Normal 6 10 2 32" xfId="14293" xr:uid="{2B321A36-606E-46B1-898E-9015DF8215A6}"/>
    <cellStyle name="Normal 6 10 2 33" xfId="14294" xr:uid="{8961DFE6-BE32-4D70-81DB-9D7576B009BD}"/>
    <cellStyle name="Normal 6 10 2 34" xfId="14295" xr:uid="{D534D882-B3D7-4FCD-BC7A-0BA5E78D4993}"/>
    <cellStyle name="Normal 6 10 2 35" xfId="14296" xr:uid="{ACCBB165-1446-4D15-8EDF-0A962DA40E96}"/>
    <cellStyle name="Normal 6 10 2 36" xfId="14297" xr:uid="{BA46B4CD-3D17-4260-867D-6A9404850367}"/>
    <cellStyle name="Normal 6 10 2 37" xfId="14298" xr:uid="{00192D4A-2253-4EE2-8928-EFF291D7BF55}"/>
    <cellStyle name="Normal 6 10 2 38" xfId="14299" xr:uid="{23B5CD40-8A7C-4A7C-BBE8-4F469CC5CEC8}"/>
    <cellStyle name="Normal 6 10 2 39" xfId="14300" xr:uid="{A6D76B26-D91B-41FE-AB6F-E2970293C7BF}"/>
    <cellStyle name="Normal 6 10 2 4" xfId="14301" xr:uid="{870395AF-6D1D-4812-9D35-21956CE44BC8}"/>
    <cellStyle name="Normal 6 10 2 40" xfId="14302" xr:uid="{76A0B241-82E4-4021-9F73-024A6B51C81C}"/>
    <cellStyle name="Normal 6 10 2 5" xfId="14303" xr:uid="{5EE39599-C2F6-4F5F-9E53-0A177473B16C}"/>
    <cellStyle name="Normal 6 10 2 6" xfId="14304" xr:uid="{C46801F7-E07C-4465-99F9-A51F1171C55C}"/>
    <cellStyle name="Normal 6 10 2 7" xfId="14305" xr:uid="{699E5B44-2555-456A-8C7D-A886D77224AA}"/>
    <cellStyle name="Normal 6 10 2 8" xfId="14306" xr:uid="{220F3016-5E57-4A41-AEF1-FBE5B68B7C3E}"/>
    <cellStyle name="Normal 6 10 2 9" xfId="14307" xr:uid="{A0DE2138-9E5C-46AF-943A-62C901708327}"/>
    <cellStyle name="Normal 6 10 20" xfId="14308" xr:uid="{0C6A3335-A40F-4DEB-8BFE-83C45E825234}"/>
    <cellStyle name="Normal 6 10 21" xfId="14309" xr:uid="{EDF97861-25D5-448E-89AA-40D6AD88B543}"/>
    <cellStyle name="Normal 6 10 22" xfId="14310" xr:uid="{5DCEEF58-C02E-4663-8DE8-84D6EDE15247}"/>
    <cellStyle name="Normal 6 10 23" xfId="14311" xr:uid="{347FB85B-F4A4-48D5-8443-0A6D3096AE14}"/>
    <cellStyle name="Normal 6 10 24" xfId="14312" xr:uid="{2C78DB5E-4E50-48CE-87B9-09F64C30C4B3}"/>
    <cellStyle name="Normal 6 10 25" xfId="14313" xr:uid="{0D5EE707-3D6E-4BD3-ADE9-D0E53D733D3B}"/>
    <cellStyle name="Normal 6 10 26" xfId="14314" xr:uid="{7C18A766-B74D-4333-92B4-F348D17C97B8}"/>
    <cellStyle name="Normal 6 10 27" xfId="14315" xr:uid="{D3271182-0896-412F-8B4E-E6BE92A6AD63}"/>
    <cellStyle name="Normal 6 10 28" xfId="14316" xr:uid="{B812276F-FC93-4B6E-AF12-70D8271E1933}"/>
    <cellStyle name="Normal 6 10 29" xfId="14317" xr:uid="{1C7C78BD-DD7B-4958-BC9D-4F922B28494E}"/>
    <cellStyle name="Normal 6 10 3" xfId="14318" xr:uid="{E0DA7844-9E0F-460F-8955-F930E90E9BC4}"/>
    <cellStyle name="Normal 6 10 3 10" xfId="14319" xr:uid="{9681C304-A88C-4D71-9C13-FF02A1F7245A}"/>
    <cellStyle name="Normal 6 10 3 11" xfId="14320" xr:uid="{4BD583A6-68AA-4021-9AD8-B75E897C61BD}"/>
    <cellStyle name="Normal 6 10 3 12" xfId="14321" xr:uid="{81D949BF-2EAC-4CEC-A759-9D8410E3B229}"/>
    <cellStyle name="Normal 6 10 3 13" xfId="14322" xr:uid="{97B23ADF-F279-4309-BE1C-06C6C77955E4}"/>
    <cellStyle name="Normal 6 10 3 14" xfId="14323" xr:uid="{3BA41910-7498-42FB-81ED-9627108C2120}"/>
    <cellStyle name="Normal 6 10 3 15" xfId="14324" xr:uid="{8B5DDCF6-21E7-406D-983D-1A882A05CBF3}"/>
    <cellStyle name="Normal 6 10 3 16" xfId="14325" xr:uid="{229B5562-CC94-4A10-872C-2396E8FDD5E6}"/>
    <cellStyle name="Normal 6 10 3 17" xfId="14326" xr:uid="{1C5923A9-D44D-46E9-98DB-2DAA71242409}"/>
    <cellStyle name="Normal 6 10 3 18" xfId="14327" xr:uid="{B415E046-42BD-4A9F-9553-E9DC1120A517}"/>
    <cellStyle name="Normal 6 10 3 19" xfId="14328" xr:uid="{4692C433-24E5-4306-A4B0-BBBF1166FC84}"/>
    <cellStyle name="Normal 6 10 3 2" xfId="14329" xr:uid="{18575870-FD6B-4DC3-88F1-500C609D99E7}"/>
    <cellStyle name="Normal 6 10 3 2 10" xfId="14330" xr:uid="{3D9DAF7A-B5E8-4A49-AAF6-D6D6F536D9FE}"/>
    <cellStyle name="Normal 6 10 3 2 11" xfId="14331" xr:uid="{BF803684-D80D-4E9B-86DB-461063DBC8CE}"/>
    <cellStyle name="Normal 6 10 3 2 12" xfId="14332" xr:uid="{86BFAAA6-BB9C-413F-9AFD-9D344841B90B}"/>
    <cellStyle name="Normal 6 10 3 2 13" xfId="14333" xr:uid="{76B196B4-AE6F-48D3-B558-76AC77013C60}"/>
    <cellStyle name="Normal 6 10 3 2 14" xfId="14334" xr:uid="{EE75E7E3-C0CC-445F-A399-738067D5B674}"/>
    <cellStyle name="Normal 6 10 3 2 15" xfId="14335" xr:uid="{B21AE264-6848-4F2E-9F4F-17DC014BFBEA}"/>
    <cellStyle name="Normal 6 10 3 2 16" xfId="14336" xr:uid="{E417433C-B751-465E-8C48-96ED6ED2EA04}"/>
    <cellStyle name="Normal 6 10 3 2 17" xfId="14337" xr:uid="{B12CB4D2-6B20-4443-886B-0CB42FA64588}"/>
    <cellStyle name="Normal 6 10 3 2 18" xfId="14338" xr:uid="{1B4FB6DF-7622-4AB6-A52A-839F9A7A81CF}"/>
    <cellStyle name="Normal 6 10 3 2 19" xfId="14339" xr:uid="{64E54447-6A67-4028-8BFD-BBA7DFE5EB64}"/>
    <cellStyle name="Normal 6 10 3 2 2" xfId="14340" xr:uid="{5A1F7FB2-5061-4764-8854-54477F0F507C}"/>
    <cellStyle name="Normal 6 10 3 2 20" xfId="14341" xr:uid="{BF0D1D44-129F-48FC-BD1C-CCD4EDB1D928}"/>
    <cellStyle name="Normal 6 10 3 2 21" xfId="14342" xr:uid="{4C32E864-ACF4-4EB3-AFC7-21C8715A60C9}"/>
    <cellStyle name="Normal 6 10 3 2 22" xfId="14343" xr:uid="{9A6D16A5-C033-4A12-A1E9-A62ACFBC6E58}"/>
    <cellStyle name="Normal 6 10 3 2 23" xfId="14344" xr:uid="{E49EAD11-FE7F-4C40-B07B-280F4507CF65}"/>
    <cellStyle name="Normal 6 10 3 2 24" xfId="14345" xr:uid="{8C6582EE-5DD0-4910-973D-460B7C7C8344}"/>
    <cellStyle name="Normal 6 10 3 2 25" xfId="14346" xr:uid="{744C451D-5F97-4B0D-8B46-2BDF672C1559}"/>
    <cellStyle name="Normal 6 10 3 2 26" xfId="14347" xr:uid="{2D58F385-26FC-4EF1-B6E3-E6E3E489CC30}"/>
    <cellStyle name="Normal 6 10 3 2 27" xfId="14348" xr:uid="{D28B35A8-BF2C-45D1-AB3F-378CBF581387}"/>
    <cellStyle name="Normal 6 10 3 2 28" xfId="14349" xr:uid="{F4836450-1351-4EEC-B273-65A4394CB78C}"/>
    <cellStyle name="Normal 6 10 3 2 29" xfId="14350" xr:uid="{8AD6BC0E-59A8-4B9C-BC0B-8E68A01269BC}"/>
    <cellStyle name="Normal 6 10 3 2 3" xfId="14351" xr:uid="{99869D65-CFE0-43DD-A520-D3413AFCF6A0}"/>
    <cellStyle name="Normal 6 10 3 2 30" xfId="14352" xr:uid="{2789F65B-C3B6-41A1-9D73-6267734AF01F}"/>
    <cellStyle name="Normal 6 10 3 2 31" xfId="14353" xr:uid="{8CAF7270-99D7-47F7-91DB-D41762374B4D}"/>
    <cellStyle name="Normal 6 10 3 2 32" xfId="14354" xr:uid="{009D2172-D278-4E84-A594-914C621BCF87}"/>
    <cellStyle name="Normal 6 10 3 2 33" xfId="14355" xr:uid="{75333AEA-0BF5-4FCC-A7B5-49003E3A1BF9}"/>
    <cellStyle name="Normal 6 10 3 2 34" xfId="14356" xr:uid="{B9A6DEA1-3F2E-4F37-B883-1034DB00CA76}"/>
    <cellStyle name="Normal 6 10 3 2 35" xfId="14357" xr:uid="{365D2F2F-0D20-4B06-8906-FA49F5494391}"/>
    <cellStyle name="Normal 6 10 3 2 36" xfId="14358" xr:uid="{3F0AD16C-F738-45CE-A81C-73739ED3DBE4}"/>
    <cellStyle name="Normal 6 10 3 2 37" xfId="14359" xr:uid="{3CEFBDBD-B46F-48D9-9C42-0697BEFAD0DE}"/>
    <cellStyle name="Normal 6 10 3 2 38" xfId="14360" xr:uid="{5AB48316-0800-4030-9368-D2CA80E439C0}"/>
    <cellStyle name="Normal 6 10 3 2 4" xfId="14361" xr:uid="{9CA5125B-F3A5-4D2B-96C9-7A2F33BA1AAE}"/>
    <cellStyle name="Normal 6 10 3 2 5" xfId="14362" xr:uid="{FB33C9F1-2D9A-4A37-99E7-9E881D30EB36}"/>
    <cellStyle name="Normal 6 10 3 2 6" xfId="14363" xr:uid="{868DCDC1-B0D6-432B-BEB1-295EF6737F80}"/>
    <cellStyle name="Normal 6 10 3 2 7" xfId="14364" xr:uid="{08FCD95F-D3DA-41AB-BFD4-633EA9BC3A00}"/>
    <cellStyle name="Normal 6 10 3 2 8" xfId="14365" xr:uid="{ECE749CE-937F-4141-AFA7-F7CFA9C3DF75}"/>
    <cellStyle name="Normal 6 10 3 2 9" xfId="14366" xr:uid="{6504C416-251D-4F79-84B3-85D09A9304A8}"/>
    <cellStyle name="Normal 6 10 3 20" xfId="14367" xr:uid="{A3D2622A-1F87-465C-912D-14549DD674C2}"/>
    <cellStyle name="Normal 6 10 3 21" xfId="14368" xr:uid="{040BD6F2-33B6-4838-B22C-619F277E4DFE}"/>
    <cellStyle name="Normal 6 10 3 22" xfId="14369" xr:uid="{09677C1D-2FF6-408D-831A-61B81FDCDE32}"/>
    <cellStyle name="Normal 6 10 3 23" xfId="14370" xr:uid="{B61CBC99-FFF5-4CB0-9A76-9403C754BE26}"/>
    <cellStyle name="Normal 6 10 3 24" xfId="14371" xr:uid="{A1B0D755-AC28-4A53-A3D8-705215136DAB}"/>
    <cellStyle name="Normal 6 10 3 25" xfId="14372" xr:uid="{B3840AF5-8534-4F47-A11D-34763852B59F}"/>
    <cellStyle name="Normal 6 10 3 26" xfId="14373" xr:uid="{72F21BF4-1294-4C1B-A967-0B371ED42D65}"/>
    <cellStyle name="Normal 6 10 3 27" xfId="14374" xr:uid="{577A7B68-47B8-4385-90F7-A7CBEC014221}"/>
    <cellStyle name="Normal 6 10 3 28" xfId="14375" xr:uid="{C85BB8AD-0673-4E71-85A2-E500A36236FA}"/>
    <cellStyle name="Normal 6 10 3 29" xfId="14376" xr:uid="{CF7282E3-02D3-43B4-9B59-1EDDEB1AB500}"/>
    <cellStyle name="Normal 6 10 3 3" xfId="14377" xr:uid="{9A1C7FF6-746D-448E-A57C-0E36747E87BA}"/>
    <cellStyle name="Normal 6 10 3 30" xfId="14378" xr:uid="{21A97217-E5A7-41C2-B7F1-9C957785E542}"/>
    <cellStyle name="Normal 6 10 3 31" xfId="14379" xr:uid="{12A5E7C7-40E1-4A3D-8C7E-2560E55DE2DD}"/>
    <cellStyle name="Normal 6 10 3 32" xfId="14380" xr:uid="{F8FAE55B-5AA7-4447-ABAC-6695B4291A5C}"/>
    <cellStyle name="Normal 6 10 3 33" xfId="14381" xr:uid="{95E1FB8B-C85C-4109-9942-924AA0F1F2C8}"/>
    <cellStyle name="Normal 6 10 3 34" xfId="14382" xr:uid="{169E1101-2986-4E26-AFB6-7274241F8579}"/>
    <cellStyle name="Normal 6 10 3 35" xfId="14383" xr:uid="{B46E525F-CDA7-4968-A081-898A81CABCD3}"/>
    <cellStyle name="Normal 6 10 3 36" xfId="14384" xr:uid="{B6EA8290-6C76-4CCB-AFF4-FD5FD8BFAB3B}"/>
    <cellStyle name="Normal 6 10 3 37" xfId="14385" xr:uid="{3AD1B876-1785-40CA-BDA3-C3B4E42E5B3A}"/>
    <cellStyle name="Normal 6 10 3 38" xfId="14386" xr:uid="{8523A5B3-F218-4D79-8E31-C9228622B983}"/>
    <cellStyle name="Normal 6 10 3 4" xfId="14387" xr:uid="{2402E294-B54E-430B-A7D2-DFCCBD39B1A1}"/>
    <cellStyle name="Normal 6 10 3 5" xfId="14388" xr:uid="{6715F7CD-BE50-4598-B56D-6CC2627B3A95}"/>
    <cellStyle name="Normal 6 10 3 6" xfId="14389" xr:uid="{CB05BD9C-0FC1-4E04-9B8F-938604BF47A1}"/>
    <cellStyle name="Normal 6 10 3 7" xfId="14390" xr:uid="{45F0A02A-9A98-4B8F-A411-E0269D8481D2}"/>
    <cellStyle name="Normal 6 10 3 8" xfId="14391" xr:uid="{7A2605B2-B289-4BEF-B974-FBE0764A0120}"/>
    <cellStyle name="Normal 6 10 3 9" xfId="14392" xr:uid="{C316E90F-9FF6-418D-AC35-F9D452AF832D}"/>
    <cellStyle name="Normal 6 10 30" xfId="14393" xr:uid="{4CC7A649-164D-4853-8337-1350010054D6}"/>
    <cellStyle name="Normal 6 10 31" xfId="14394" xr:uid="{172E381B-2FEE-4469-AC30-30FF1CC837A6}"/>
    <cellStyle name="Normal 6 10 32" xfId="14395" xr:uid="{5FA140F4-897A-4466-856E-885AA75A5911}"/>
    <cellStyle name="Normal 6 10 33" xfId="14396" xr:uid="{E281456E-4C0F-4E68-9F5C-45ED170DB029}"/>
    <cellStyle name="Normal 6 10 34" xfId="14397" xr:uid="{F7F4884F-C667-4FA4-8FAC-6BBCA588755A}"/>
    <cellStyle name="Normal 6 10 35" xfId="14398" xr:uid="{45D0CAE7-5C23-4774-A625-45C5034AFCD0}"/>
    <cellStyle name="Normal 6 10 36" xfId="14399" xr:uid="{7C553285-7DF2-49D6-9EAA-FE819E5CEDF8}"/>
    <cellStyle name="Normal 6 10 37" xfId="14400" xr:uid="{F72F05E2-A76B-4656-87E2-CAB7DC0F9030}"/>
    <cellStyle name="Normal 6 10 38" xfId="14401" xr:uid="{B12892DE-C7E7-49A0-999B-BA4776CA3F4A}"/>
    <cellStyle name="Normal 6 10 39" xfId="14402" xr:uid="{5C0914EF-BA0A-466F-85E4-EC9F6511F48D}"/>
    <cellStyle name="Normal 6 10 4" xfId="14403" xr:uid="{F9717D9D-73AC-41AB-BABF-CBD7FD6CA0E6}"/>
    <cellStyle name="Normal 6 10 40" xfId="14404" xr:uid="{DEA4BC9D-BE4C-48F9-B532-28093F59504B}"/>
    <cellStyle name="Normal 6 10 5" xfId="14405" xr:uid="{ECA10DA9-2DF0-4C6A-A828-807261E02C26}"/>
    <cellStyle name="Normal 6 10 6" xfId="14406" xr:uid="{2D2DB009-A0E1-49E2-BF28-6020108331A1}"/>
    <cellStyle name="Normal 6 10 7" xfId="14407" xr:uid="{13C4A694-32FE-4E32-B1AE-E2B609D196CA}"/>
    <cellStyle name="Normal 6 10 8" xfId="14408" xr:uid="{2842B1DA-F26C-4302-8BF9-1231EA83D605}"/>
    <cellStyle name="Normal 6 10 9" xfId="14409" xr:uid="{4CABE58C-83F9-486D-9F26-520127601AB3}"/>
    <cellStyle name="Normal 6 11" xfId="14410" xr:uid="{3BEFA5D2-9302-4A03-A329-36D04DD07C40}"/>
    <cellStyle name="Normal 6 12" xfId="14411" xr:uid="{E4A276BA-E63B-4BB3-B278-776B8ED9D4B1}"/>
    <cellStyle name="Normal 6 13" xfId="14412" xr:uid="{8059B792-670A-4176-9A30-CB1E78DE7F4F}"/>
    <cellStyle name="Normal 6 14" xfId="14413" xr:uid="{AEDFD687-D5A2-4E08-8FEB-4A1D7967959B}"/>
    <cellStyle name="Normal 6 15" xfId="14414" xr:uid="{A40C51DA-39FB-4263-9D29-34BAB6CF327E}"/>
    <cellStyle name="Normal 6 16" xfId="14415" xr:uid="{0E0A2DE6-C3E0-412B-BE8D-5357FF48232B}"/>
    <cellStyle name="Normal 6 17" xfId="14416" xr:uid="{C6257381-F00D-4FC2-99E3-D56056F55527}"/>
    <cellStyle name="Normal 6 18" xfId="14417" xr:uid="{CBFDF479-1456-4BA8-A655-8F02A508BAAC}"/>
    <cellStyle name="Normal 6 19" xfId="14418" xr:uid="{A400579C-D3EB-4E69-B41E-01BEF6DECFF7}"/>
    <cellStyle name="Normal 6 2" xfId="14419" xr:uid="{A54A35FD-9896-4E70-A919-B7EEC38B0263}"/>
    <cellStyle name="Normal 6 20" xfId="14420" xr:uid="{5B66FABB-BFE8-4E1C-A108-7AE2DBBC1187}"/>
    <cellStyle name="Normal 6 21" xfId="14421" xr:uid="{4D97BBF2-88DF-4ED3-9852-C9AFAF9D1484}"/>
    <cellStyle name="Normal 6 22" xfId="14422" xr:uid="{DAAD1D53-A8A5-4D23-B872-99A88C6D3866}"/>
    <cellStyle name="Normal 6 23" xfId="14423" xr:uid="{01801894-962A-4485-B33F-9508148BE5D6}"/>
    <cellStyle name="Normal 6 24" xfId="14424" xr:uid="{0689D55A-3434-4D64-9B89-A365729180CA}"/>
    <cellStyle name="Normal 6 25" xfId="14425" xr:uid="{7D3528F0-E4EF-4722-B7C3-A68EF1749001}"/>
    <cellStyle name="Normal 6 26" xfId="14426" xr:uid="{4BD9D5F0-19C9-4D4E-A534-413FDC276F74}"/>
    <cellStyle name="Normal 6 27" xfId="14427" xr:uid="{DD0FD001-4760-470F-9801-C7EC1B686C73}"/>
    <cellStyle name="Normal 6 28" xfId="14428" xr:uid="{FFC08A6A-5CBA-435E-AE0A-D4680FEB4122}"/>
    <cellStyle name="Normal 6 29" xfId="14429" xr:uid="{39BB24FA-A1F4-4F6E-81CD-FF64AFCB724D}"/>
    <cellStyle name="Normal 6 3" xfId="14430" xr:uid="{D53A7F6D-7536-4D50-AD79-2F5393B5EE7D}"/>
    <cellStyle name="Normal 6 30" xfId="14431" xr:uid="{2187BC89-56F8-4EBE-990C-6E2900156349}"/>
    <cellStyle name="Normal 6 31" xfId="14432" xr:uid="{CD6D39A6-C356-41F2-B11C-01ED7A7A3AF8}"/>
    <cellStyle name="Normal 6 32" xfId="14433" xr:uid="{7B2A056A-B561-4826-8CFD-6516A44727BC}"/>
    <cellStyle name="Normal 6 33" xfId="14434" xr:uid="{D11DDB6F-CF78-4CE8-A40A-69524550FB4A}"/>
    <cellStyle name="Normal 6 34" xfId="14435" xr:uid="{F5CD8425-2A95-4540-9B7B-265B40F35CFA}"/>
    <cellStyle name="Normal 6 35" xfId="14436" xr:uid="{28908A49-E0C6-4ED3-9EDB-D2C1AD3F3963}"/>
    <cellStyle name="Normal 6 36" xfId="14437" xr:uid="{7723E3CA-B2D2-4997-A344-DFF57F3C7FF4}"/>
    <cellStyle name="Normal 6 37" xfId="14438" xr:uid="{0E9D7557-E9EE-478B-A834-B208F3D623F2}"/>
    <cellStyle name="Normal 6 38" xfId="14439" xr:uid="{508C0682-3D6F-4950-BEA2-DF8253CA6EDE}"/>
    <cellStyle name="Normal 6 39" xfId="14440" xr:uid="{8850626C-C028-4B3F-A5C8-797CCC310713}"/>
    <cellStyle name="Normal 6 4" xfId="14441" xr:uid="{EE835FDE-A94C-4824-8CFD-D86510A9EE72}"/>
    <cellStyle name="Normal 6 40" xfId="14442" xr:uid="{51B41779-0B42-4863-8CA9-171ACC756FCF}"/>
    <cellStyle name="Normal 6 41" xfId="14443" xr:uid="{589FF525-0837-4474-BB39-614A00E8CE48}"/>
    <cellStyle name="Normal 6 42" xfId="14444" xr:uid="{C6D0AAB7-5D85-4DA2-AD69-5C01BCAFBD49}"/>
    <cellStyle name="Normal 6 43" xfId="14445" xr:uid="{C281E30F-25C2-4A87-83C9-2BF4C552A833}"/>
    <cellStyle name="Normal 6 44" xfId="14446" xr:uid="{DC19DCA0-5A39-4D4E-AC3A-C7B3A591A810}"/>
    <cellStyle name="Normal 6 45" xfId="14447" xr:uid="{0D68A69E-29B2-40EB-B677-9B16C221C18E}"/>
    <cellStyle name="Normal 6 46" xfId="14448" xr:uid="{A4423E58-34EE-4757-96D2-A5DC2A503881}"/>
    <cellStyle name="Normal 6 47" xfId="14449" xr:uid="{531EDB29-8B05-4446-944D-5DD447D6840D}"/>
    <cellStyle name="Normal 6 48" xfId="14450" xr:uid="{1583715B-4450-47BB-BD3E-A8E97EF9C829}"/>
    <cellStyle name="Normal 6 49" xfId="14451" xr:uid="{CAB19193-EDA4-4508-B526-3339FCA05BFB}"/>
    <cellStyle name="Normal 6 5" xfId="14452" xr:uid="{9284EBCB-6B07-407C-B7A8-11A6279A4E19}"/>
    <cellStyle name="Normal 6 50" xfId="14453" xr:uid="{98F2C45D-A2C0-484D-91EE-7C0D57B99ADF}"/>
    <cellStyle name="Normal 6 51" xfId="14454" xr:uid="{E21A8E28-1CC0-486C-925B-A058BB0715B9}"/>
    <cellStyle name="Normal 6 52" xfId="14455" xr:uid="{75C1486C-03E5-4A23-87E9-7E12BA550245}"/>
    <cellStyle name="Normal 6 53" xfId="14456" xr:uid="{6582813A-870D-4066-8C9F-7EC422144AA9}"/>
    <cellStyle name="Normal 6 54" xfId="14457" xr:uid="{2AA7BAC5-AB11-495F-B54C-D3D3B5959D63}"/>
    <cellStyle name="Normal 6 55" xfId="14458" xr:uid="{EE464146-EEFB-47A6-9A2E-A85EDF9A19E0}"/>
    <cellStyle name="Normal 6 56" xfId="14459" xr:uid="{55F2FFC2-0E35-4B90-AF58-19BA5AD3EC2F}"/>
    <cellStyle name="Normal 6 57" xfId="14460" xr:uid="{974D937C-3E88-4C5D-BD78-98F0F0FD091F}"/>
    <cellStyle name="Normal 6 58" xfId="14461" xr:uid="{8C0DD79C-05A0-49DC-B1A0-F1D7AB91DC28}"/>
    <cellStyle name="Normal 6 59" xfId="14462" xr:uid="{203CDF5D-07BC-4842-A3A8-13F733AB3EAF}"/>
    <cellStyle name="Normal 6 6" xfId="14463" xr:uid="{FBA65505-8F23-40FB-805E-EEAD5F9BCBB4}"/>
    <cellStyle name="Normal 6 60" xfId="14464" xr:uid="{798E9977-921E-4291-B447-4D0CC96538C2}"/>
    <cellStyle name="Normal 6 61" xfId="14465" xr:uid="{C6A93F5B-1FDB-4327-A44A-2B0B95374FC2}"/>
    <cellStyle name="Normal 6 62" xfId="14466" xr:uid="{A0DB8539-60FB-415D-B2F4-B6B5C547832C}"/>
    <cellStyle name="Normal 6 63" xfId="14182" xr:uid="{51912EFF-751A-4C38-9083-A346A51838DE}"/>
    <cellStyle name="Normal 6 7" xfId="14467" xr:uid="{E497D239-0B3B-403A-853F-F40F788C5BF2}"/>
    <cellStyle name="Normal 6 8" xfId="14468" xr:uid="{59D6C867-26A9-4593-AD26-076521445FE1}"/>
    <cellStyle name="Normal 6 9" xfId="14469" xr:uid="{28127DE5-677C-49D5-8E9E-75C3F9410AE5}"/>
    <cellStyle name="Normal 7" xfId="50" xr:uid="{203B3FFB-822C-4E00-96C3-207A4EF340B0}"/>
    <cellStyle name="Normal 7 2" xfId="14471" xr:uid="{B07054EA-A505-4864-A0BC-632D4BFB0149}"/>
    <cellStyle name="Normal 7 2 10" xfId="14472" xr:uid="{97A34FCE-F8A5-4891-8DA7-C3AE9DFE600B}"/>
    <cellStyle name="Normal 7 2 11" xfId="14473" xr:uid="{489CE018-DA08-42C7-90F1-3B1501D936CE}"/>
    <cellStyle name="Normal 7 2 12" xfId="14474" xr:uid="{59671E4A-9B0F-4F0D-9644-7E6B188F7432}"/>
    <cellStyle name="Normal 7 2 13" xfId="14475" xr:uid="{05666B1F-0ACB-4EE2-AF66-35836C9BE719}"/>
    <cellStyle name="Normal 7 2 14" xfId="14476" xr:uid="{18312BFE-C84C-4EB5-8978-92A0262CCE9E}"/>
    <cellStyle name="Normal 7 2 15" xfId="14477" xr:uid="{619BC67C-F621-4FA8-9B05-9AA795605343}"/>
    <cellStyle name="Normal 7 2 16" xfId="14478" xr:uid="{674D247C-CE2D-4BB0-B83B-4F3547BA3A44}"/>
    <cellStyle name="Normal 7 2 17" xfId="14479" xr:uid="{C25CBB96-A0C1-4B03-81C3-86B2950C3CBD}"/>
    <cellStyle name="Normal 7 2 18" xfId="14480" xr:uid="{3668C6AE-73EA-4972-9A35-6B5D6CBA99CC}"/>
    <cellStyle name="Normal 7 2 19" xfId="14481" xr:uid="{EED3CD93-4924-4503-804A-FB58376A4847}"/>
    <cellStyle name="Normal 7 2 2" xfId="14482" xr:uid="{47F4D17C-0DFC-4A5A-81D7-55B0AF933897}"/>
    <cellStyle name="Normal 7 2 2 10" xfId="14483" xr:uid="{8C17F474-903C-44C3-9C7F-7F2AE910DAAB}"/>
    <cellStyle name="Normal 7 2 2 11" xfId="14484" xr:uid="{58B6427D-28D5-463F-B4BD-FA29F0979443}"/>
    <cellStyle name="Normal 7 2 2 12" xfId="14485" xr:uid="{489BFD6D-F090-49EE-9B44-4A11AE358D14}"/>
    <cellStyle name="Normal 7 2 2 13" xfId="14486" xr:uid="{EDF80AD4-50A3-49A0-9562-E2DE73D80DC4}"/>
    <cellStyle name="Normal 7 2 2 14" xfId="14487" xr:uid="{380F05B4-1E2D-473C-87D3-0859E9033CF9}"/>
    <cellStyle name="Normal 7 2 2 15" xfId="14488" xr:uid="{2438F24D-CE02-4BC6-AD94-D65C1950E81F}"/>
    <cellStyle name="Normal 7 2 2 16" xfId="14489" xr:uid="{C3DEE2A6-0532-4256-BC7A-03C671D5B701}"/>
    <cellStyle name="Normal 7 2 2 17" xfId="14490" xr:uid="{7EBE433B-73BC-4DBF-9666-D8CD23E1F1AD}"/>
    <cellStyle name="Normal 7 2 2 18" xfId="14491" xr:uid="{C9B4DB2B-10C0-428C-9272-8E046B585B2B}"/>
    <cellStyle name="Normal 7 2 2 19" xfId="14492" xr:uid="{A5D764F3-D365-4BEC-BC67-D8E10FEE139E}"/>
    <cellStyle name="Normal 7 2 2 2" xfId="14493" xr:uid="{75BF52F7-D119-4E49-8B39-01EBBBB0396F}"/>
    <cellStyle name="Normal 7 2 2 2 10" xfId="14494" xr:uid="{EA4CD1B8-0AD3-45D7-803F-A755753232DB}"/>
    <cellStyle name="Normal 7 2 2 2 11" xfId="14495" xr:uid="{842F0577-86A2-43E8-8B1B-52E68B5D6BF0}"/>
    <cellStyle name="Normal 7 2 2 2 12" xfId="14496" xr:uid="{004B961E-2C27-4865-8B7E-06A7A900478A}"/>
    <cellStyle name="Normal 7 2 2 2 13" xfId="14497" xr:uid="{F009549E-C233-4452-B312-98A4BD3500EB}"/>
    <cellStyle name="Normal 7 2 2 2 14" xfId="14498" xr:uid="{3504D7F1-1846-4D10-B56C-329666E5283C}"/>
    <cellStyle name="Normal 7 2 2 2 15" xfId="14499" xr:uid="{10B8B6A7-ABC0-4E1F-B22B-14495641FCBD}"/>
    <cellStyle name="Normal 7 2 2 2 16" xfId="14500" xr:uid="{FE9B07C7-56C0-4AF9-8E0D-E0CBD64972BF}"/>
    <cellStyle name="Normal 7 2 2 2 17" xfId="14501" xr:uid="{69283422-9D78-4974-BE20-52D8CD32640A}"/>
    <cellStyle name="Normal 7 2 2 2 18" xfId="14502" xr:uid="{DEF97AC6-BFC7-41D5-BC97-66171D2CFBE7}"/>
    <cellStyle name="Normal 7 2 2 2 19" xfId="14503" xr:uid="{C910114B-D143-4924-A3B3-1D3FF768B89D}"/>
    <cellStyle name="Normal 7 2 2 2 2" xfId="14504" xr:uid="{0BB74F67-7D96-4FC3-8BDC-FAACAAF23CBF}"/>
    <cellStyle name="Normal 7 2 2 2 2 10" xfId="14505" xr:uid="{CA4F2227-36E2-4515-9F5C-862CC4AB2FBD}"/>
    <cellStyle name="Normal 7 2 2 2 2 11" xfId="14506" xr:uid="{B02254A0-72D7-4314-9195-74376ED119CC}"/>
    <cellStyle name="Normal 7 2 2 2 2 12" xfId="14507" xr:uid="{F87853F0-F000-4560-8B45-9C37C7F78975}"/>
    <cellStyle name="Normal 7 2 2 2 2 13" xfId="14508" xr:uid="{EE88AE6E-139F-41EF-9655-00B339AC221C}"/>
    <cellStyle name="Normal 7 2 2 2 2 14" xfId="14509" xr:uid="{7E47D503-C419-4F2D-8595-E0AB45955971}"/>
    <cellStyle name="Normal 7 2 2 2 2 15" xfId="14510" xr:uid="{211ACD0E-23B4-4B12-B363-1FAC256418F8}"/>
    <cellStyle name="Normal 7 2 2 2 2 16" xfId="14511" xr:uid="{DF4738E3-E162-496E-A916-074CB0349782}"/>
    <cellStyle name="Normal 7 2 2 2 2 17" xfId="14512" xr:uid="{E5A51B94-E947-4281-B2E3-11D562AE3D36}"/>
    <cellStyle name="Normal 7 2 2 2 2 18" xfId="14513" xr:uid="{4D4BCE45-907F-43A9-BF4F-B04FC2D0CC6B}"/>
    <cellStyle name="Normal 7 2 2 2 2 19" xfId="14514" xr:uid="{19C8FD4E-F56F-4E87-92C7-50DF2A3B4C5A}"/>
    <cellStyle name="Normal 7 2 2 2 2 2" xfId="14515" xr:uid="{3CED4421-535F-46E1-9980-3F18E92FA8B8}"/>
    <cellStyle name="Normal 7 2 2 2 2 20" xfId="14516" xr:uid="{D0C22644-929C-4439-B8E5-58E3CE3257DE}"/>
    <cellStyle name="Normal 7 2 2 2 2 21" xfId="14517" xr:uid="{687A9BAB-36A9-4832-8420-2113C6C3C8AC}"/>
    <cellStyle name="Normal 7 2 2 2 2 22" xfId="14518" xr:uid="{44AF1EF7-9022-41A1-A312-AED46EE9FCE5}"/>
    <cellStyle name="Normal 7 2 2 2 2 23" xfId="14519" xr:uid="{B1A3E8EA-0334-46EB-A4BF-13B9B9033E17}"/>
    <cellStyle name="Normal 7 2 2 2 2 24" xfId="14520" xr:uid="{F6B142D0-7A8C-4248-ACBB-A340748BBD63}"/>
    <cellStyle name="Normal 7 2 2 2 2 25" xfId="14521" xr:uid="{F3FCFA45-40F1-4F32-B732-E9E07A248552}"/>
    <cellStyle name="Normal 7 2 2 2 2 26" xfId="14522" xr:uid="{64E1C1A0-C83A-4F9A-89A3-CDB9E078437B}"/>
    <cellStyle name="Normal 7 2 2 2 2 27" xfId="14523" xr:uid="{E49AC20A-CA3D-4982-A588-A62F9F3CBE24}"/>
    <cellStyle name="Normal 7 2 2 2 2 28" xfId="14524" xr:uid="{E1F7DCCD-4385-46DC-B996-D1F98B5A5AEE}"/>
    <cellStyle name="Normal 7 2 2 2 2 29" xfId="14525" xr:uid="{724AC8AB-152F-45B2-99BB-B4B2F0C33880}"/>
    <cellStyle name="Normal 7 2 2 2 2 3" xfId="14526" xr:uid="{D4BB9F7F-6F17-402E-8BDF-BE4D099FA11C}"/>
    <cellStyle name="Normal 7 2 2 2 2 30" xfId="14527" xr:uid="{49A44AD9-12D6-4FBD-860B-083E36410190}"/>
    <cellStyle name="Normal 7 2 2 2 2 31" xfId="14528" xr:uid="{DFFBFDAA-A127-4421-9346-D1DECAFA3C8C}"/>
    <cellStyle name="Normal 7 2 2 2 2 32" xfId="14529" xr:uid="{64A7FE31-15E0-40DD-AF7B-9299DB2ECACD}"/>
    <cellStyle name="Normal 7 2 2 2 2 33" xfId="14530" xr:uid="{EDD66472-9863-46B1-A7C7-1556BFDC4CDD}"/>
    <cellStyle name="Normal 7 2 2 2 2 34" xfId="14531" xr:uid="{57B76488-379B-4AED-850E-6E488C9E3809}"/>
    <cellStyle name="Normal 7 2 2 2 2 35" xfId="14532" xr:uid="{7758AAA7-9023-462D-8D98-BE558102F5AF}"/>
    <cellStyle name="Normal 7 2 2 2 2 36" xfId="14533" xr:uid="{87378DAC-027F-4D28-8697-094E01188A80}"/>
    <cellStyle name="Normal 7 2 2 2 2 37" xfId="14534" xr:uid="{DA13F802-4140-4C98-90D3-95B8857C12D1}"/>
    <cellStyle name="Normal 7 2 2 2 2 38" xfId="14535" xr:uid="{94AD666A-44F0-4B4A-B7C6-844BE061913C}"/>
    <cellStyle name="Normal 7 2 2 2 2 4" xfId="14536" xr:uid="{848105E5-C851-440E-BFE4-A0577A1CE941}"/>
    <cellStyle name="Normal 7 2 2 2 2 5" xfId="14537" xr:uid="{6738D9EA-2C3A-47FF-A4F3-54D4F094292E}"/>
    <cellStyle name="Normal 7 2 2 2 2 6" xfId="14538" xr:uid="{5D7C0BDD-A50D-4C62-A623-D8BFFA608161}"/>
    <cellStyle name="Normal 7 2 2 2 2 7" xfId="14539" xr:uid="{EC1A8CF8-EA23-42B6-8148-ED3E7DD8AEF8}"/>
    <cellStyle name="Normal 7 2 2 2 2 8" xfId="14540" xr:uid="{780591C5-864E-454A-BAF2-B36834CCCFBB}"/>
    <cellStyle name="Normal 7 2 2 2 2 9" xfId="14541" xr:uid="{8CDEDE62-9883-410F-92E3-073B3AC8F514}"/>
    <cellStyle name="Normal 7 2 2 2 20" xfId="14542" xr:uid="{C79423BA-ED06-4A65-BCEE-453F839F8C67}"/>
    <cellStyle name="Normal 7 2 2 2 21" xfId="14543" xr:uid="{08E2DB8F-3F0D-42F2-B029-CDC3171BC386}"/>
    <cellStyle name="Normal 7 2 2 2 22" xfId="14544" xr:uid="{E97CE18E-F53C-42D6-8BE1-61EFCCD9194A}"/>
    <cellStyle name="Normal 7 2 2 2 23" xfId="14545" xr:uid="{CC6BCB21-DF16-4048-8336-0D856910B2F9}"/>
    <cellStyle name="Normal 7 2 2 2 24" xfId="14546" xr:uid="{308C5504-7A74-488D-918D-D5F84CA60421}"/>
    <cellStyle name="Normal 7 2 2 2 25" xfId="14547" xr:uid="{195AB548-8998-4D15-8E16-9FFD4AA59856}"/>
    <cellStyle name="Normal 7 2 2 2 26" xfId="14548" xr:uid="{ED827467-E35B-4BC4-90BD-FEE7E6FBD6B4}"/>
    <cellStyle name="Normal 7 2 2 2 27" xfId="14549" xr:uid="{8CB43EB2-3622-4B4C-9F9C-3255165313C4}"/>
    <cellStyle name="Normal 7 2 2 2 28" xfId="14550" xr:uid="{B4D2C80D-1DE2-42D9-BBED-A1A4B7C0209A}"/>
    <cellStyle name="Normal 7 2 2 2 29" xfId="14551" xr:uid="{4615D2B9-B8A5-478E-B798-EAC57D6997C3}"/>
    <cellStyle name="Normal 7 2 2 2 3" xfId="14552" xr:uid="{2A1A3605-4322-424F-A530-BE587B734403}"/>
    <cellStyle name="Normal 7 2 2 2 30" xfId="14553" xr:uid="{75BB2DB5-5C54-4AB9-973B-D95293022818}"/>
    <cellStyle name="Normal 7 2 2 2 31" xfId="14554" xr:uid="{1D05D434-2E8D-4027-9161-A96593C89671}"/>
    <cellStyle name="Normal 7 2 2 2 32" xfId="14555" xr:uid="{7FEFAA2A-1BC0-42A2-BE8A-192AAF0E90B6}"/>
    <cellStyle name="Normal 7 2 2 2 33" xfId="14556" xr:uid="{A91D0A33-C1FF-4CE1-9270-95B6A81497D1}"/>
    <cellStyle name="Normal 7 2 2 2 34" xfId="14557" xr:uid="{31E9916E-8D94-4E54-81F0-B50A12A7E085}"/>
    <cellStyle name="Normal 7 2 2 2 35" xfId="14558" xr:uid="{B8072575-F89D-4B1E-8C0E-3F5421A403CE}"/>
    <cellStyle name="Normal 7 2 2 2 36" xfId="14559" xr:uid="{A7E516F0-7D8D-4934-9072-9129C0E43218}"/>
    <cellStyle name="Normal 7 2 2 2 37" xfId="14560" xr:uid="{723755F1-D0EF-4A51-BD35-0544D16B3A18}"/>
    <cellStyle name="Normal 7 2 2 2 38" xfId="14561" xr:uid="{EF63823A-A79C-457C-A380-CB6E44E84ABC}"/>
    <cellStyle name="Normal 7 2 2 2 4" xfId="14562" xr:uid="{327EDB08-333F-445C-8836-3C7615EB1EF4}"/>
    <cellStyle name="Normal 7 2 2 2 5" xfId="14563" xr:uid="{61BBF243-DEF5-48AF-86E0-D8463FDC165D}"/>
    <cellStyle name="Normal 7 2 2 2 6" xfId="14564" xr:uid="{D47A362F-C1C9-4A36-900A-A266D68A5621}"/>
    <cellStyle name="Normal 7 2 2 2 7" xfId="14565" xr:uid="{4E565F6D-E2C6-4099-9703-7D694A62D6AC}"/>
    <cellStyle name="Normal 7 2 2 2 8" xfId="14566" xr:uid="{4CBDCD47-FEBF-4B77-AD46-C424C8417681}"/>
    <cellStyle name="Normal 7 2 2 2 9" xfId="14567" xr:uid="{E907EA80-D183-4FD3-95AD-B7B826301A2F}"/>
    <cellStyle name="Normal 7 2 2 20" xfId="14568" xr:uid="{A34114D8-0C90-4ED5-8847-B4CCE2586BBE}"/>
    <cellStyle name="Normal 7 2 2 21" xfId="14569" xr:uid="{1967A3A9-D432-4286-BA00-342288B84C67}"/>
    <cellStyle name="Normal 7 2 2 22" xfId="14570" xr:uid="{03A09663-B11C-4D0F-8353-1C6CAFAC4EC1}"/>
    <cellStyle name="Normal 7 2 2 23" xfId="14571" xr:uid="{23FAB096-D5D9-4BBE-838B-7B1EF6D494B4}"/>
    <cellStyle name="Normal 7 2 2 24" xfId="14572" xr:uid="{652F174F-8C2E-41CA-A070-D8065703A6C3}"/>
    <cellStyle name="Normal 7 2 2 25" xfId="14573" xr:uid="{6A4883E0-C5F2-44D4-9897-B95576FC25F8}"/>
    <cellStyle name="Normal 7 2 2 26" xfId="14574" xr:uid="{1BB0286A-8967-41B0-93D0-19AC4BA47015}"/>
    <cellStyle name="Normal 7 2 2 27" xfId="14575" xr:uid="{59F7297C-0A01-412A-A518-8CBDFDC4F1DA}"/>
    <cellStyle name="Normal 7 2 2 28" xfId="14576" xr:uid="{62EEBC5C-FEBC-498E-9C4D-CEB280261001}"/>
    <cellStyle name="Normal 7 2 2 29" xfId="14577" xr:uid="{74F5A35D-5C74-4DBB-89CA-60DFFF2D0C84}"/>
    <cellStyle name="Normal 7 2 2 3" xfId="14578" xr:uid="{E8E30272-928F-4A0C-AD7D-D6F5A9173D40}"/>
    <cellStyle name="Normal 7 2 2 30" xfId="14579" xr:uid="{4AA8D517-761A-4F9F-A6D9-F5E78CFDF708}"/>
    <cellStyle name="Normal 7 2 2 31" xfId="14580" xr:uid="{D2B40292-054B-4C26-B23F-358FEE08F4C5}"/>
    <cellStyle name="Normal 7 2 2 32" xfId="14581" xr:uid="{01D3934B-1431-45A6-A2A3-1A4AD39817CC}"/>
    <cellStyle name="Normal 7 2 2 33" xfId="14582" xr:uid="{ED6FCE8F-F381-4A34-96C4-01177E36E12D}"/>
    <cellStyle name="Normal 7 2 2 34" xfId="14583" xr:uid="{ECF403A1-D125-4D16-8047-57ECA9EEA2E1}"/>
    <cellStyle name="Normal 7 2 2 35" xfId="14584" xr:uid="{1AA14FEF-BF7A-4399-86D0-378A65A3A385}"/>
    <cellStyle name="Normal 7 2 2 36" xfId="14585" xr:uid="{702A724D-5B6B-4E31-B377-D78DF26B3D54}"/>
    <cellStyle name="Normal 7 2 2 37" xfId="14586" xr:uid="{9CB1C2E3-40B8-42EF-AAB8-FC40DE7E3F01}"/>
    <cellStyle name="Normal 7 2 2 38" xfId="14587" xr:uid="{428AB37D-8AA9-466D-AFED-E80692431E33}"/>
    <cellStyle name="Normal 7 2 2 39" xfId="14588" xr:uid="{35464CAD-93F7-41EF-8F8C-46C77672BFD3}"/>
    <cellStyle name="Normal 7 2 2 4" xfId="14589" xr:uid="{1F7E7221-A5C6-44A4-9AD0-E8A24A956129}"/>
    <cellStyle name="Normal 7 2 2 40" xfId="14590" xr:uid="{45AD8EA1-E2B0-47EE-93D5-CDADCE52C1D5}"/>
    <cellStyle name="Normal 7 2 2 5" xfId="14591" xr:uid="{79506017-44FA-4126-A95A-4949CA48B784}"/>
    <cellStyle name="Normal 7 2 2 6" xfId="14592" xr:uid="{BAE5FF41-B954-410E-9C52-6BB070EB6B3A}"/>
    <cellStyle name="Normal 7 2 2 7" xfId="14593" xr:uid="{0CA5550B-5759-4E33-8B39-7227F12EA485}"/>
    <cellStyle name="Normal 7 2 2 8" xfId="14594" xr:uid="{384D785C-8C40-49E8-A14B-6726C478157D}"/>
    <cellStyle name="Normal 7 2 2 9" xfId="14595" xr:uid="{85A230E8-51DC-4370-BD38-B2CB9B504569}"/>
    <cellStyle name="Normal 7 2 20" xfId="14596" xr:uid="{14BD12BA-C6A4-408D-B896-0414D6660535}"/>
    <cellStyle name="Normal 7 2 21" xfId="14597" xr:uid="{355D9A59-8821-4519-A2D1-168DB9ACC261}"/>
    <cellStyle name="Normal 7 2 22" xfId="14598" xr:uid="{A3BCA4BB-17AE-4478-B9E3-B9500F32B940}"/>
    <cellStyle name="Normal 7 2 23" xfId="14599" xr:uid="{165BE5BB-FA4D-432A-82E6-4DB337039841}"/>
    <cellStyle name="Normal 7 2 24" xfId="14600" xr:uid="{2701F0C6-24D5-468F-81D7-5F5FA5F3776F}"/>
    <cellStyle name="Normal 7 2 25" xfId="14601" xr:uid="{B1B358F2-8495-4C96-AF8D-262C5FC03C0D}"/>
    <cellStyle name="Normal 7 2 26" xfId="14602" xr:uid="{8BE3BA03-BB57-4897-A5FE-13BC8585972E}"/>
    <cellStyle name="Normal 7 2 27" xfId="14603" xr:uid="{D6566C84-1274-4D25-950D-C0506C89F0BB}"/>
    <cellStyle name="Normal 7 2 28" xfId="14604" xr:uid="{7C8C2233-C371-4401-A4B4-7C62243C1588}"/>
    <cellStyle name="Normal 7 2 29" xfId="14605" xr:uid="{A064238A-C847-4466-9AFA-674FD61BA789}"/>
    <cellStyle name="Normal 7 2 3" xfId="14606" xr:uid="{06C103D8-2B57-46F9-9D7B-0D5CBEACEA22}"/>
    <cellStyle name="Normal 7 2 3 10" xfId="14607" xr:uid="{FBD5EDC1-7ED8-4C56-999F-7B2DBB0B11F7}"/>
    <cellStyle name="Normal 7 2 3 11" xfId="14608" xr:uid="{D4D4DB8A-F0B6-47DE-9F19-5E615EB1EBE1}"/>
    <cellStyle name="Normal 7 2 3 12" xfId="14609" xr:uid="{669FE9BC-19D9-4CD4-865A-8E5351341789}"/>
    <cellStyle name="Normal 7 2 3 13" xfId="14610" xr:uid="{543200C8-3083-4626-9EA0-11A28ECAE00B}"/>
    <cellStyle name="Normal 7 2 3 14" xfId="14611" xr:uid="{31FE959C-6466-4D9C-9118-026D8369BEEA}"/>
    <cellStyle name="Normal 7 2 3 15" xfId="14612" xr:uid="{A4928B82-F44E-4235-87E7-AD0E413E88CA}"/>
    <cellStyle name="Normal 7 2 3 16" xfId="14613" xr:uid="{3BAF5AEB-1250-455B-9A2A-01F5F8099C23}"/>
    <cellStyle name="Normal 7 2 3 17" xfId="14614" xr:uid="{57A89722-4298-4A46-940A-0C18E463B00B}"/>
    <cellStyle name="Normal 7 2 3 18" xfId="14615" xr:uid="{3389FBD4-20DC-4399-A418-9C6AFBDCE95F}"/>
    <cellStyle name="Normal 7 2 3 19" xfId="14616" xr:uid="{773BB8AD-B66F-4FF9-A55B-13852602CEDB}"/>
    <cellStyle name="Normal 7 2 3 2" xfId="14617" xr:uid="{4FA51AD0-17BB-413E-866A-A2DEC2F0C07E}"/>
    <cellStyle name="Normal 7 2 3 2 10" xfId="14618" xr:uid="{671C513C-C430-441F-846C-90886D4C3EDD}"/>
    <cellStyle name="Normal 7 2 3 2 11" xfId="14619" xr:uid="{B0943901-A84F-489B-8009-AD2F6FAB4EDE}"/>
    <cellStyle name="Normal 7 2 3 2 12" xfId="14620" xr:uid="{04AA0F4C-E174-4CF3-994D-AF10F2248FDD}"/>
    <cellStyle name="Normal 7 2 3 2 13" xfId="14621" xr:uid="{ECBFD423-B74E-48BA-AEA3-A22D93094DC2}"/>
    <cellStyle name="Normal 7 2 3 2 14" xfId="14622" xr:uid="{D0665C31-2EA4-4BC6-9BC9-5248BADB6D26}"/>
    <cellStyle name="Normal 7 2 3 2 15" xfId="14623" xr:uid="{C690B5D8-9524-4F92-8CD8-FB5B58C07E72}"/>
    <cellStyle name="Normal 7 2 3 2 16" xfId="14624" xr:uid="{565122E7-4387-4B63-8B80-DF25005CE656}"/>
    <cellStyle name="Normal 7 2 3 2 17" xfId="14625" xr:uid="{3372B93D-4E1A-4B38-8244-515AB0801489}"/>
    <cellStyle name="Normal 7 2 3 2 18" xfId="14626" xr:uid="{F3676857-B92D-4EB7-8132-59CEDA6E0893}"/>
    <cellStyle name="Normal 7 2 3 2 19" xfId="14627" xr:uid="{DEC1A138-2AEE-4C9B-B110-EA471CB2FD4C}"/>
    <cellStyle name="Normal 7 2 3 2 2" xfId="14628" xr:uid="{8ED55C05-1B46-4787-ABCC-753ED32C991E}"/>
    <cellStyle name="Normal 7 2 3 2 20" xfId="14629" xr:uid="{0EB74A61-7BDE-4CEF-96B8-BAB383CE55F3}"/>
    <cellStyle name="Normal 7 2 3 2 21" xfId="14630" xr:uid="{A169AE2B-022A-4BBF-B008-35A4A1368C00}"/>
    <cellStyle name="Normal 7 2 3 2 22" xfId="14631" xr:uid="{AF186436-7645-4ACC-A89A-2608FCF5536C}"/>
    <cellStyle name="Normal 7 2 3 2 23" xfId="14632" xr:uid="{1CE1C8E3-D238-4D61-BB36-6F63BCBDBB8B}"/>
    <cellStyle name="Normal 7 2 3 2 24" xfId="14633" xr:uid="{CB288224-3B10-424E-9C3B-740B30064CAB}"/>
    <cellStyle name="Normal 7 2 3 2 25" xfId="14634" xr:uid="{E210935C-5F40-442B-9FA5-05E47C57EC3A}"/>
    <cellStyle name="Normal 7 2 3 2 26" xfId="14635" xr:uid="{DD8ACBEF-23F9-44FE-93BC-A4023CCD1918}"/>
    <cellStyle name="Normal 7 2 3 2 27" xfId="14636" xr:uid="{61887142-8F63-4905-81F6-7792F07A4CF0}"/>
    <cellStyle name="Normal 7 2 3 2 28" xfId="14637" xr:uid="{86356BEF-4EEB-4445-A66F-B63163042840}"/>
    <cellStyle name="Normal 7 2 3 2 29" xfId="14638" xr:uid="{AECA8729-CEF8-408F-85AB-9842F0CDF106}"/>
    <cellStyle name="Normal 7 2 3 2 3" xfId="14639" xr:uid="{79551081-1340-4FF9-A0D6-C82B5A2D19E1}"/>
    <cellStyle name="Normal 7 2 3 2 30" xfId="14640" xr:uid="{CEACFBF7-C3A6-4C58-AD54-87F8A157449A}"/>
    <cellStyle name="Normal 7 2 3 2 31" xfId="14641" xr:uid="{128C1EAB-75D7-4E1D-B17B-9D7C1F50B6F2}"/>
    <cellStyle name="Normal 7 2 3 2 32" xfId="14642" xr:uid="{7B27CD61-60C1-4CDC-8DBE-999F6B913A6C}"/>
    <cellStyle name="Normal 7 2 3 2 33" xfId="14643" xr:uid="{BB08A5D3-C345-419C-827E-0A085E23ABD1}"/>
    <cellStyle name="Normal 7 2 3 2 34" xfId="14644" xr:uid="{24903242-466C-41EB-BFE0-2CBEA484DDA7}"/>
    <cellStyle name="Normal 7 2 3 2 35" xfId="14645" xr:uid="{0EE35033-D5A0-4DED-AC3B-0EAEEF35DCCD}"/>
    <cellStyle name="Normal 7 2 3 2 36" xfId="14646" xr:uid="{D1911F06-3657-4C33-A77D-8497B1AF9AA4}"/>
    <cellStyle name="Normal 7 2 3 2 37" xfId="14647" xr:uid="{2325FA12-311E-4735-9DF8-7676E2680D81}"/>
    <cellStyle name="Normal 7 2 3 2 38" xfId="14648" xr:uid="{E498A898-0D78-44D6-B6B6-8FFDBF6911A8}"/>
    <cellStyle name="Normal 7 2 3 2 4" xfId="14649" xr:uid="{B0F833D9-6B9B-4225-B2F2-948155EDBE77}"/>
    <cellStyle name="Normal 7 2 3 2 5" xfId="14650" xr:uid="{EDB42E79-E58E-44DA-BB97-6ED8B48A88BE}"/>
    <cellStyle name="Normal 7 2 3 2 6" xfId="14651" xr:uid="{7E5BE1E6-5F92-4F43-9F15-85B5A58EA2C9}"/>
    <cellStyle name="Normal 7 2 3 2 7" xfId="14652" xr:uid="{5511DB58-23A7-4B33-99AB-C50877CE2D07}"/>
    <cellStyle name="Normal 7 2 3 2 8" xfId="14653" xr:uid="{826BC00E-BCD5-411B-83C5-2653FF5063D0}"/>
    <cellStyle name="Normal 7 2 3 2 9" xfId="14654" xr:uid="{CF8CBBE6-E1FE-4347-996D-BC09AC3CC72A}"/>
    <cellStyle name="Normal 7 2 3 20" xfId="14655" xr:uid="{39C995AF-7BAC-4C98-A2D4-C2AE8293F303}"/>
    <cellStyle name="Normal 7 2 3 21" xfId="14656" xr:uid="{B4B0C6B1-8478-4BA0-8ACC-0A6CCAB0CA16}"/>
    <cellStyle name="Normal 7 2 3 22" xfId="14657" xr:uid="{904E0B84-C814-4D59-B713-6D1274164777}"/>
    <cellStyle name="Normal 7 2 3 23" xfId="14658" xr:uid="{0BE7ACE5-2CFE-4A84-9C68-BD18320924E0}"/>
    <cellStyle name="Normal 7 2 3 24" xfId="14659" xr:uid="{D7727B1C-6023-49E6-8CD9-4EBCC6088743}"/>
    <cellStyle name="Normal 7 2 3 25" xfId="14660" xr:uid="{7ACE8303-3028-4638-94CD-5D3899E18462}"/>
    <cellStyle name="Normal 7 2 3 26" xfId="14661" xr:uid="{707BA8B9-F927-4667-A6BF-3319A89DE64F}"/>
    <cellStyle name="Normal 7 2 3 27" xfId="14662" xr:uid="{D754693D-C9F9-408A-982C-79D67A808120}"/>
    <cellStyle name="Normal 7 2 3 28" xfId="14663" xr:uid="{09889A31-AB5B-4B3E-96E4-A3D06BC665AD}"/>
    <cellStyle name="Normal 7 2 3 29" xfId="14664" xr:uid="{DBB53869-2091-49C8-BF27-2EE74B1991EB}"/>
    <cellStyle name="Normal 7 2 3 3" xfId="14665" xr:uid="{1A2BF331-AFAE-487E-AEAA-BD9192B49110}"/>
    <cellStyle name="Normal 7 2 3 30" xfId="14666" xr:uid="{B7BAE625-EDDA-4E37-8DC1-36299AD9B34E}"/>
    <cellStyle name="Normal 7 2 3 31" xfId="14667" xr:uid="{60F156D1-89EA-4542-BCD4-79C0851BD214}"/>
    <cellStyle name="Normal 7 2 3 32" xfId="14668" xr:uid="{250D5083-3436-4AC1-A7DF-B2C04E58A6CA}"/>
    <cellStyle name="Normal 7 2 3 33" xfId="14669" xr:uid="{DE303067-8B82-41FD-A0D8-3C410172CED4}"/>
    <cellStyle name="Normal 7 2 3 34" xfId="14670" xr:uid="{43DFB72A-EEFD-4029-9EA8-20265CDAA440}"/>
    <cellStyle name="Normal 7 2 3 35" xfId="14671" xr:uid="{1EC1B216-7467-4991-A751-D9472FE80F2F}"/>
    <cellStyle name="Normal 7 2 3 36" xfId="14672" xr:uid="{9BE51C26-2E96-44BE-A7FD-8929F4DA2C2B}"/>
    <cellStyle name="Normal 7 2 3 37" xfId="14673" xr:uid="{18177789-B2DA-42EB-AAD7-7EC0AEE6BAC5}"/>
    <cellStyle name="Normal 7 2 3 38" xfId="14674" xr:uid="{B2C6D39B-95CB-4DCF-8EA3-B3AA0CE99776}"/>
    <cellStyle name="Normal 7 2 3 4" xfId="14675" xr:uid="{10FCE1C7-4851-4E68-9C08-0FC35ACBEA7E}"/>
    <cellStyle name="Normal 7 2 3 5" xfId="14676" xr:uid="{063351A8-3DAD-4D72-BA09-0314E29B3C6D}"/>
    <cellStyle name="Normal 7 2 3 6" xfId="14677" xr:uid="{DBDB1447-51FC-496C-9B85-390A8D574750}"/>
    <cellStyle name="Normal 7 2 3 7" xfId="14678" xr:uid="{2F7E771B-A4F6-4ED8-B69F-28CF27128061}"/>
    <cellStyle name="Normal 7 2 3 8" xfId="14679" xr:uid="{5B205735-6759-40E8-AF4E-364BD63005A5}"/>
    <cellStyle name="Normal 7 2 3 9" xfId="14680" xr:uid="{12F7BF7C-3A5E-44E3-BA37-2D5A48FD1D6E}"/>
    <cellStyle name="Normal 7 2 30" xfId="14681" xr:uid="{5AD0423A-3301-474B-A164-C3C16E3C15EF}"/>
    <cellStyle name="Normal 7 2 31" xfId="14682" xr:uid="{16E739B1-4F92-43FF-8F38-0EC24B79D77A}"/>
    <cellStyle name="Normal 7 2 32" xfId="14683" xr:uid="{D2D43FA1-6F37-419C-B8C6-7CA9E940A0D7}"/>
    <cellStyle name="Normal 7 2 33" xfId="14684" xr:uid="{24394E3B-8BD9-45FD-AEC8-AE6A4ACCB82E}"/>
    <cellStyle name="Normal 7 2 34" xfId="14685" xr:uid="{C496992A-16F5-40B7-A8A7-1914F449304F}"/>
    <cellStyle name="Normal 7 2 35" xfId="14686" xr:uid="{117A3724-0118-4F9A-B771-2BC57E43EF3B}"/>
    <cellStyle name="Normal 7 2 36" xfId="14687" xr:uid="{2EE0FCD2-0540-47CB-88C0-BE4758E8EED5}"/>
    <cellStyle name="Normal 7 2 37" xfId="14688" xr:uid="{561EC624-EE07-4059-8F2B-591B66BFB701}"/>
    <cellStyle name="Normal 7 2 38" xfId="14689" xr:uid="{87FABBE1-4BB5-42BB-8660-7D1B467BA38D}"/>
    <cellStyle name="Normal 7 2 39" xfId="14690" xr:uid="{AFDDBB71-49B4-4380-A008-05EAC79229FB}"/>
    <cellStyle name="Normal 7 2 4" xfId="14691" xr:uid="{B148805B-F758-46B9-A164-4A7ED35F7B80}"/>
    <cellStyle name="Normal 7 2 40" xfId="14692" xr:uid="{55B4F663-7D4A-4C0D-9EB4-3D4D96EF66E5}"/>
    <cellStyle name="Normal 7 2 41" xfId="14693" xr:uid="{F6175E85-BA6A-4D4F-92CB-61CAB7BA87A6}"/>
    <cellStyle name="Normal 7 2 42" xfId="14694" xr:uid="{3FEC2684-6993-493C-85BD-3662FA45A490}"/>
    <cellStyle name="Normal 7 2 43" xfId="14695" xr:uid="{DB8E5420-9D16-4BE2-BBBD-39193CD4A269}"/>
    <cellStyle name="Normal 7 2 44" xfId="14696" xr:uid="{F5429912-6882-49A2-8862-FADFDA840F62}"/>
    <cellStyle name="Normal 7 2 45" xfId="14697" xr:uid="{67D66C7D-70D7-42DF-9679-D3FD933682DF}"/>
    <cellStyle name="Normal 7 2 46" xfId="14698" xr:uid="{E652B061-EA7A-46CB-844D-AD055F5A1E6B}"/>
    <cellStyle name="Normal 7 2 47" xfId="14699" xr:uid="{1716EFFD-0985-4064-B97F-65807B8CD716}"/>
    <cellStyle name="Normal 7 2 5" xfId="14700" xr:uid="{EDBDA4DF-81E4-4A58-8104-D7098E60BC0E}"/>
    <cellStyle name="Normal 7 2 6" xfId="14701" xr:uid="{F5DF4BFE-73DD-4ADF-9F84-10C552242EB9}"/>
    <cellStyle name="Normal 7 2 7" xfId="14702" xr:uid="{D15E7BA1-E3C1-4100-922D-4ED54205FDA7}"/>
    <cellStyle name="Normal 7 2 8" xfId="14703" xr:uid="{B4A003A8-4C9B-4255-8563-D93A9D325696}"/>
    <cellStyle name="Normal 7 2 9" xfId="14704" xr:uid="{3DCC539A-0260-4E24-B818-8501C8F36C20}"/>
    <cellStyle name="Normal 7 3" xfId="14705" xr:uid="{88AB8253-A1CC-4878-A293-C7D899F2D6CC}"/>
    <cellStyle name="Normal 7 3 10" xfId="14706" xr:uid="{40A36AEE-9DBE-44A2-8BAC-32B5CE7C3795}"/>
    <cellStyle name="Normal 7 3 11" xfId="14707" xr:uid="{C6726F92-4EAD-48D0-B5BB-93B9C69E58D3}"/>
    <cellStyle name="Normal 7 3 12" xfId="14708" xr:uid="{9D96CEC1-7478-43F9-B5B2-0537DDAE25E9}"/>
    <cellStyle name="Normal 7 3 13" xfId="14709" xr:uid="{00B807EE-7A7E-43A9-8927-3F533C6E2DC9}"/>
    <cellStyle name="Normal 7 3 14" xfId="14710" xr:uid="{2DE26441-5570-421C-8602-A194C2CD2CB5}"/>
    <cellStyle name="Normal 7 3 15" xfId="14711" xr:uid="{7FC30F43-9F54-43FC-A14D-BA7293E21C45}"/>
    <cellStyle name="Normal 7 3 16" xfId="14712" xr:uid="{8066456B-AC7B-4C0B-B935-4F371E42221C}"/>
    <cellStyle name="Normal 7 3 17" xfId="14713" xr:uid="{ABB6C681-7241-4BC2-9E73-152DA82F5B71}"/>
    <cellStyle name="Normal 7 3 18" xfId="14714" xr:uid="{BFA28E89-957E-4A4B-B1AC-31F6C47C6F71}"/>
    <cellStyle name="Normal 7 3 19" xfId="14715" xr:uid="{D497718B-2890-4CE1-B8E1-4F5FC6E64D41}"/>
    <cellStyle name="Normal 7 3 2" xfId="14716" xr:uid="{3BC1D88E-FF6E-4465-96FA-4E7BC8C1C133}"/>
    <cellStyle name="Normal 7 3 2 10" xfId="14717" xr:uid="{19D3DD16-163D-40FE-959F-BD4342AF8367}"/>
    <cellStyle name="Normal 7 3 2 11" xfId="14718" xr:uid="{8BFAA288-A902-4CD2-BC8D-26696E0769FF}"/>
    <cellStyle name="Normal 7 3 2 12" xfId="14719" xr:uid="{27F53AB0-0236-441F-8B7E-A3AA22E1D083}"/>
    <cellStyle name="Normal 7 3 2 13" xfId="14720" xr:uid="{5DA94F6B-A13E-4F78-AEC6-4BB23BBE382E}"/>
    <cellStyle name="Normal 7 3 2 14" xfId="14721" xr:uid="{79DF7B20-0C5F-4A34-9C0C-F4C7ED42B8DA}"/>
    <cellStyle name="Normal 7 3 2 15" xfId="14722" xr:uid="{24D81544-4B3E-4F96-92D4-C2D6882C6585}"/>
    <cellStyle name="Normal 7 3 2 16" xfId="14723" xr:uid="{ED10AE36-2B5F-4838-A10C-8CB3309EB02E}"/>
    <cellStyle name="Normal 7 3 2 17" xfId="14724" xr:uid="{B0D48514-3531-4317-899E-57A047EE66B5}"/>
    <cellStyle name="Normal 7 3 2 18" xfId="14725" xr:uid="{493F57D0-0953-47FB-A3F7-01C7E8C2000D}"/>
    <cellStyle name="Normal 7 3 2 19" xfId="14726" xr:uid="{80ED76F2-4860-4B32-AD19-2FBC77EF30C9}"/>
    <cellStyle name="Normal 7 3 2 2" xfId="14727" xr:uid="{D9BB05C6-0967-4596-9780-C95CA44EE887}"/>
    <cellStyle name="Normal 7 3 2 2 10" xfId="14728" xr:uid="{6FBD4861-6096-4BF7-9CDC-24C385DEF080}"/>
    <cellStyle name="Normal 7 3 2 2 11" xfId="14729" xr:uid="{5812BFBE-4993-4BB8-9BAE-66CA8D7C1538}"/>
    <cellStyle name="Normal 7 3 2 2 12" xfId="14730" xr:uid="{4B582051-D386-4D00-918B-152558454007}"/>
    <cellStyle name="Normal 7 3 2 2 13" xfId="14731" xr:uid="{E3D63F68-4183-482A-8E2F-95EC25341385}"/>
    <cellStyle name="Normal 7 3 2 2 14" xfId="14732" xr:uid="{66481D5D-491F-4707-9E87-CC9ED1CFE615}"/>
    <cellStyle name="Normal 7 3 2 2 15" xfId="14733" xr:uid="{39CDE1F6-4537-4041-AB18-E89EEB62680F}"/>
    <cellStyle name="Normal 7 3 2 2 16" xfId="14734" xr:uid="{84CBA3F4-8E9F-4482-A024-DCE47E773A2D}"/>
    <cellStyle name="Normal 7 3 2 2 17" xfId="14735" xr:uid="{68340BA2-CDC9-408D-869D-A54416066CA5}"/>
    <cellStyle name="Normal 7 3 2 2 18" xfId="14736" xr:uid="{7E3938FC-D650-4478-AA42-DBD48F1D405D}"/>
    <cellStyle name="Normal 7 3 2 2 19" xfId="14737" xr:uid="{F96EB8E0-8B55-466F-9CF5-02CF9FB76278}"/>
    <cellStyle name="Normal 7 3 2 2 2" xfId="14738" xr:uid="{48966907-669C-460A-9DC8-754A437AEFE6}"/>
    <cellStyle name="Normal 7 3 2 2 2 10" xfId="14739" xr:uid="{E52E4256-7F95-4EE8-AED2-1C1EB021803F}"/>
    <cellStyle name="Normal 7 3 2 2 2 11" xfId="14740" xr:uid="{A2FF9913-2F14-44D7-AE46-A27160D69EDF}"/>
    <cellStyle name="Normal 7 3 2 2 2 12" xfId="14741" xr:uid="{054ECC95-315F-4925-9F3F-2F4FF73BE442}"/>
    <cellStyle name="Normal 7 3 2 2 2 13" xfId="14742" xr:uid="{E4F3B347-0C3A-4A43-93E2-8A482D454B61}"/>
    <cellStyle name="Normal 7 3 2 2 2 14" xfId="14743" xr:uid="{9FDA1D2F-1833-43C0-88F9-8F49A34FEEE7}"/>
    <cellStyle name="Normal 7 3 2 2 2 15" xfId="14744" xr:uid="{6F9AB395-30BA-4835-9AE8-423911678420}"/>
    <cellStyle name="Normal 7 3 2 2 2 16" xfId="14745" xr:uid="{40138F2E-9181-4A07-A7CF-DB8A65F55ED4}"/>
    <cellStyle name="Normal 7 3 2 2 2 17" xfId="14746" xr:uid="{75573314-A64E-4A85-B603-E421644D1F6D}"/>
    <cellStyle name="Normal 7 3 2 2 2 18" xfId="14747" xr:uid="{2E4D80AE-4D83-43CE-A76E-E3F1C43E5D18}"/>
    <cellStyle name="Normal 7 3 2 2 2 19" xfId="14748" xr:uid="{CFE7F307-C19A-478C-983F-A54121D40F8E}"/>
    <cellStyle name="Normal 7 3 2 2 2 2" xfId="14749" xr:uid="{94904C37-B3DD-49AE-BA5C-099153780C42}"/>
    <cellStyle name="Normal 7 3 2 2 2 20" xfId="14750" xr:uid="{C865C6AA-82C5-49CF-A2A4-F2101E765120}"/>
    <cellStyle name="Normal 7 3 2 2 2 21" xfId="14751" xr:uid="{D8AD2528-104D-4D0A-901E-532C67E61AE0}"/>
    <cellStyle name="Normal 7 3 2 2 2 22" xfId="14752" xr:uid="{FFB76B69-14DF-498C-9E1F-E28E2E616B00}"/>
    <cellStyle name="Normal 7 3 2 2 2 23" xfId="14753" xr:uid="{394C4F94-D730-47E9-8D2B-52C23B4315E5}"/>
    <cellStyle name="Normal 7 3 2 2 2 24" xfId="14754" xr:uid="{6108B6E4-D32E-43E8-BAFC-B793918F635B}"/>
    <cellStyle name="Normal 7 3 2 2 2 25" xfId="14755" xr:uid="{587079ED-A936-4D3D-B447-BA10496B1C4F}"/>
    <cellStyle name="Normal 7 3 2 2 2 26" xfId="14756" xr:uid="{32D575FF-EF54-48D5-B9E6-A9FDF2A60E0A}"/>
    <cellStyle name="Normal 7 3 2 2 2 27" xfId="14757" xr:uid="{9A2B837E-D9EC-48AD-81F8-963C0045E2F3}"/>
    <cellStyle name="Normal 7 3 2 2 2 28" xfId="14758" xr:uid="{477F8887-1322-468D-B5C1-BC95C2D68DC4}"/>
    <cellStyle name="Normal 7 3 2 2 2 29" xfId="14759" xr:uid="{B192263E-0EA0-496F-89F5-102D400C9C2B}"/>
    <cellStyle name="Normal 7 3 2 2 2 3" xfId="14760" xr:uid="{70A8D214-B5BF-41ED-9783-36094A0F0E7E}"/>
    <cellStyle name="Normal 7 3 2 2 2 30" xfId="14761" xr:uid="{3796B2A4-B125-4F12-ABEF-131C15810A28}"/>
    <cellStyle name="Normal 7 3 2 2 2 31" xfId="14762" xr:uid="{F8821BC3-5EA5-43C9-9F89-6AFC522F983D}"/>
    <cellStyle name="Normal 7 3 2 2 2 32" xfId="14763" xr:uid="{392258EC-B22B-40EA-BCB9-DDE8517431E0}"/>
    <cellStyle name="Normal 7 3 2 2 2 33" xfId="14764" xr:uid="{CD0CCF0A-46B4-4952-8646-717BE80F5204}"/>
    <cellStyle name="Normal 7 3 2 2 2 34" xfId="14765" xr:uid="{CDECF9F3-C2B1-4C20-87C4-02F306795885}"/>
    <cellStyle name="Normal 7 3 2 2 2 35" xfId="14766" xr:uid="{95812B67-0BE1-4BDF-B41C-599665BED2EC}"/>
    <cellStyle name="Normal 7 3 2 2 2 36" xfId="14767" xr:uid="{95446932-8EB2-42EE-9166-029B5447DB75}"/>
    <cellStyle name="Normal 7 3 2 2 2 37" xfId="14768" xr:uid="{2F73E680-8AC7-4AD5-9D24-4FE9ED75A4EE}"/>
    <cellStyle name="Normal 7 3 2 2 2 38" xfId="14769" xr:uid="{F0431083-27D7-4ED3-9364-86EBB7D913AC}"/>
    <cellStyle name="Normal 7 3 2 2 2 4" xfId="14770" xr:uid="{7EE7C36C-4081-49F2-BAC9-EBA2C7CC9F70}"/>
    <cellStyle name="Normal 7 3 2 2 2 5" xfId="14771" xr:uid="{C30DC9A9-13C4-405C-B72F-F28091B911D3}"/>
    <cellStyle name="Normal 7 3 2 2 2 6" xfId="14772" xr:uid="{61179844-DAEE-4667-B382-F0780FD4FE1B}"/>
    <cellStyle name="Normal 7 3 2 2 2 7" xfId="14773" xr:uid="{30B2E891-56C5-41F8-AF43-DD59C2296183}"/>
    <cellStyle name="Normal 7 3 2 2 2 8" xfId="14774" xr:uid="{14954D25-0F93-42F7-ADD3-F36CE4FD5F10}"/>
    <cellStyle name="Normal 7 3 2 2 2 9" xfId="14775" xr:uid="{C38E487B-44E7-49BC-8954-6990C9605A8A}"/>
    <cellStyle name="Normal 7 3 2 2 20" xfId="14776" xr:uid="{7F11EE1E-DCCC-4C64-8BEE-811FEE287AFC}"/>
    <cellStyle name="Normal 7 3 2 2 21" xfId="14777" xr:uid="{3937071E-780F-460B-913C-921CB0C614EE}"/>
    <cellStyle name="Normal 7 3 2 2 22" xfId="14778" xr:uid="{31D77C30-7C69-471D-AA21-92E1DC2B76D0}"/>
    <cellStyle name="Normal 7 3 2 2 23" xfId="14779" xr:uid="{B5F1D120-99DF-4B29-93A6-CB97B35780D4}"/>
    <cellStyle name="Normal 7 3 2 2 24" xfId="14780" xr:uid="{FB7E6A64-73E0-4716-946B-FFC7290E771A}"/>
    <cellStyle name="Normal 7 3 2 2 25" xfId="14781" xr:uid="{37505D6F-CBB5-45D4-86B2-13E6067A3C34}"/>
    <cellStyle name="Normal 7 3 2 2 26" xfId="14782" xr:uid="{BCEA2A4D-6438-49AB-85E0-27493AA9A4CB}"/>
    <cellStyle name="Normal 7 3 2 2 27" xfId="14783" xr:uid="{E7D72898-51A5-45FE-9368-5D1F9B9177FC}"/>
    <cellStyle name="Normal 7 3 2 2 28" xfId="14784" xr:uid="{07C957DA-18F1-49A4-B35B-23914D1EC751}"/>
    <cellStyle name="Normal 7 3 2 2 29" xfId="14785" xr:uid="{46BFA26E-167B-449B-A98B-45EDF1663504}"/>
    <cellStyle name="Normal 7 3 2 2 3" xfId="14786" xr:uid="{A71618AE-B742-4765-A31F-80BA7E17242D}"/>
    <cellStyle name="Normal 7 3 2 2 30" xfId="14787" xr:uid="{E708FB64-C524-47F9-B69D-D84EF155D35F}"/>
    <cellStyle name="Normal 7 3 2 2 31" xfId="14788" xr:uid="{15222118-57E0-40AB-9B0B-B6929C1D786B}"/>
    <cellStyle name="Normal 7 3 2 2 32" xfId="14789" xr:uid="{5DE76667-281F-40A2-83D8-EA8C05945F91}"/>
    <cellStyle name="Normal 7 3 2 2 33" xfId="14790" xr:uid="{E8CFB953-0873-470C-AD9A-7AE675644C59}"/>
    <cellStyle name="Normal 7 3 2 2 34" xfId="14791" xr:uid="{148F5F4B-DD3F-4981-9460-657C409E9588}"/>
    <cellStyle name="Normal 7 3 2 2 35" xfId="14792" xr:uid="{8B8E8455-FF95-4B3D-B098-7F0DC8E33A5B}"/>
    <cellStyle name="Normal 7 3 2 2 36" xfId="14793" xr:uid="{2433180D-6ED8-4BCE-B325-D8A452495DCA}"/>
    <cellStyle name="Normal 7 3 2 2 37" xfId="14794" xr:uid="{DAAC996C-D81A-4EC0-B9C0-31BC987110BE}"/>
    <cellStyle name="Normal 7 3 2 2 38" xfId="14795" xr:uid="{1B546655-0765-4843-AD5E-5B4D96BF5831}"/>
    <cellStyle name="Normal 7 3 2 2 4" xfId="14796" xr:uid="{995C0FBB-5F48-45B8-815C-1AC956BD53E0}"/>
    <cellStyle name="Normal 7 3 2 2 5" xfId="14797" xr:uid="{AD09A6A7-4BEA-45FE-B5D4-BFFA2AF0266E}"/>
    <cellStyle name="Normal 7 3 2 2 6" xfId="14798" xr:uid="{3E4D1CB4-1573-4DD1-A99B-6D6FD13267E1}"/>
    <cellStyle name="Normal 7 3 2 2 7" xfId="14799" xr:uid="{81D386D3-73BF-40F2-8694-EB20939B8992}"/>
    <cellStyle name="Normal 7 3 2 2 8" xfId="14800" xr:uid="{CC1236F5-FA1C-48A9-857E-2174221C4282}"/>
    <cellStyle name="Normal 7 3 2 2 9" xfId="14801" xr:uid="{06E630C9-1B7E-459F-BDCD-51A2B98F6B65}"/>
    <cellStyle name="Normal 7 3 2 20" xfId="14802" xr:uid="{5DB5A6E2-88FB-4574-BFA2-2A9946609391}"/>
    <cellStyle name="Normal 7 3 2 21" xfId="14803" xr:uid="{5E134FD5-53BF-4E5D-A0CA-584BAE625744}"/>
    <cellStyle name="Normal 7 3 2 22" xfId="14804" xr:uid="{3033F6C1-6959-4A44-A7FC-3E4ED42FA388}"/>
    <cellStyle name="Normal 7 3 2 23" xfId="14805" xr:uid="{D41CDF92-814F-4545-ACC4-FFBDA73BB9B5}"/>
    <cellStyle name="Normal 7 3 2 24" xfId="14806" xr:uid="{D0BF2E7D-2EC1-4FB0-8443-2133C6933336}"/>
    <cellStyle name="Normal 7 3 2 25" xfId="14807" xr:uid="{9C0D2085-90D8-461B-BE76-0118E929CEC1}"/>
    <cellStyle name="Normal 7 3 2 26" xfId="14808" xr:uid="{CB5755C4-2434-40F7-AAE6-176FA1CB56DC}"/>
    <cellStyle name="Normal 7 3 2 27" xfId="14809" xr:uid="{35ADE036-C10A-412C-91AB-315B7367ABF2}"/>
    <cellStyle name="Normal 7 3 2 28" xfId="14810" xr:uid="{D0965A0D-F05E-4FD0-9E80-8B90BBD26A53}"/>
    <cellStyle name="Normal 7 3 2 29" xfId="14811" xr:uid="{1607387A-7B05-496C-A1AD-DE1E33AE2515}"/>
    <cellStyle name="Normal 7 3 2 3" xfId="14812" xr:uid="{53CFDED2-2228-4455-A51D-7DCBE2F5C8F7}"/>
    <cellStyle name="Normal 7 3 2 30" xfId="14813" xr:uid="{3D80991D-A808-44ED-8F41-7D4A7C235A66}"/>
    <cellStyle name="Normal 7 3 2 31" xfId="14814" xr:uid="{3C1C2D25-5F3D-43EC-915B-AC96BEFD6071}"/>
    <cellStyle name="Normal 7 3 2 32" xfId="14815" xr:uid="{C1B5C648-AECD-4E11-97E0-336FC228A3CF}"/>
    <cellStyle name="Normal 7 3 2 33" xfId="14816" xr:uid="{92292740-8F69-491B-9FEC-32F9EE0352F6}"/>
    <cellStyle name="Normal 7 3 2 34" xfId="14817" xr:uid="{B500CE8D-ABFD-4698-AA96-68629E468472}"/>
    <cellStyle name="Normal 7 3 2 35" xfId="14818" xr:uid="{28664BDC-259E-4079-980F-B322D2E44854}"/>
    <cellStyle name="Normal 7 3 2 36" xfId="14819" xr:uid="{D114BAB9-0022-4FE8-B3E7-04199D07A4B1}"/>
    <cellStyle name="Normal 7 3 2 37" xfId="14820" xr:uid="{B7DB5601-93E6-4BD8-94B0-7EB4B9A62BFE}"/>
    <cellStyle name="Normal 7 3 2 38" xfId="14821" xr:uid="{6F0CA0D8-F64B-4703-B117-95A2E534E0FF}"/>
    <cellStyle name="Normal 7 3 2 39" xfId="14822" xr:uid="{FF9E3F1D-9806-4BFD-A20E-86DD04900F31}"/>
    <cellStyle name="Normal 7 3 2 4" xfId="14823" xr:uid="{6EEB1651-C6D4-4B6A-9F52-0B277C91B38E}"/>
    <cellStyle name="Normal 7 3 2 40" xfId="14824" xr:uid="{E894BDDA-D0BF-4665-9AAF-ABE715E195BB}"/>
    <cellStyle name="Normal 7 3 2 5" xfId="14825" xr:uid="{8F522DE9-D0B8-430E-A165-4E0E30E310FE}"/>
    <cellStyle name="Normal 7 3 2 6" xfId="14826" xr:uid="{07A3B3BE-B13E-4B16-816B-72A8809E3A6B}"/>
    <cellStyle name="Normal 7 3 2 7" xfId="14827" xr:uid="{3BBAB570-8F44-4C9E-A09E-8B0ECDF9F3E2}"/>
    <cellStyle name="Normal 7 3 2 8" xfId="14828" xr:uid="{E9071BA1-5541-44A1-B2B9-197746ED91B3}"/>
    <cellStyle name="Normal 7 3 2 9" xfId="14829" xr:uid="{5C711AA0-79D8-4366-9EB3-3E2D65763C4F}"/>
    <cellStyle name="Normal 7 3 20" xfId="14830" xr:uid="{7BCDF7A0-754B-442C-95CB-B56888E4BEE7}"/>
    <cellStyle name="Normal 7 3 21" xfId="14831" xr:uid="{A2B75988-24B8-4B10-B557-6360AEA92826}"/>
    <cellStyle name="Normal 7 3 22" xfId="14832" xr:uid="{2CDEF0A9-DD83-4CF3-89F2-EEEF70602FDD}"/>
    <cellStyle name="Normal 7 3 23" xfId="14833" xr:uid="{CCF9384D-C850-4786-9537-A41445EF6185}"/>
    <cellStyle name="Normal 7 3 24" xfId="14834" xr:uid="{36F62FFB-2A77-4FB2-A969-1E17BEDDEA82}"/>
    <cellStyle name="Normal 7 3 25" xfId="14835" xr:uid="{1191C8E4-276C-44B8-92B3-6F97541AF047}"/>
    <cellStyle name="Normal 7 3 26" xfId="14836" xr:uid="{7BB710CB-8738-42B0-BDE2-5D4367DB2B00}"/>
    <cellStyle name="Normal 7 3 27" xfId="14837" xr:uid="{A280384E-B5FA-4A4D-A94C-DA6B8D8E72C6}"/>
    <cellStyle name="Normal 7 3 28" xfId="14838" xr:uid="{9482F33B-7348-4519-9A6B-7FA67FA0C69A}"/>
    <cellStyle name="Normal 7 3 29" xfId="14839" xr:uid="{2C865E4C-2EB2-407C-9A09-82A810A19483}"/>
    <cellStyle name="Normal 7 3 3" xfId="14840" xr:uid="{25C0E186-15E4-4FF6-B40A-C4753158EB43}"/>
    <cellStyle name="Normal 7 3 3 10" xfId="14841" xr:uid="{A96ABDBC-60BD-410B-9B97-6D53217A8E22}"/>
    <cellStyle name="Normal 7 3 3 11" xfId="14842" xr:uid="{3684AE38-82FB-414A-9902-B15B4FAD9665}"/>
    <cellStyle name="Normal 7 3 3 12" xfId="14843" xr:uid="{E5AE7F6C-25A4-4BEF-A28A-B63794F09B5C}"/>
    <cellStyle name="Normal 7 3 3 13" xfId="14844" xr:uid="{B2235CC0-B9DC-4A8E-976B-EE3F601BEB6A}"/>
    <cellStyle name="Normal 7 3 3 14" xfId="14845" xr:uid="{A9A82ED2-E907-427E-866E-592F5CF43E82}"/>
    <cellStyle name="Normal 7 3 3 15" xfId="14846" xr:uid="{87E51E1B-F056-441A-A1B1-A85EC54A7D4A}"/>
    <cellStyle name="Normal 7 3 3 16" xfId="14847" xr:uid="{2ABE22A3-6A1C-4D44-A025-6FF099A6A3CB}"/>
    <cellStyle name="Normal 7 3 3 17" xfId="14848" xr:uid="{72540CD4-BE96-49DF-9062-F0BA2A838CA4}"/>
    <cellStyle name="Normal 7 3 3 18" xfId="14849" xr:uid="{DB9F1190-9435-4C48-80F3-FDEFAB93225F}"/>
    <cellStyle name="Normal 7 3 3 19" xfId="14850" xr:uid="{1693E8EF-1636-493E-BCF0-EED4C77B9DC4}"/>
    <cellStyle name="Normal 7 3 3 2" xfId="14851" xr:uid="{6F28FCEF-01AF-449E-942D-A05A4E5DBD4D}"/>
    <cellStyle name="Normal 7 3 3 2 10" xfId="14852" xr:uid="{E5244ECC-6F8A-404C-B737-955F4FB368C2}"/>
    <cellStyle name="Normal 7 3 3 2 11" xfId="14853" xr:uid="{F9A3816D-3826-460F-A084-2B7092687598}"/>
    <cellStyle name="Normal 7 3 3 2 12" xfId="14854" xr:uid="{529D10E9-1AC3-4996-A552-B693A24AC153}"/>
    <cellStyle name="Normal 7 3 3 2 13" xfId="14855" xr:uid="{59C124B9-5568-4B46-9A76-48D13A51DC99}"/>
    <cellStyle name="Normal 7 3 3 2 14" xfId="14856" xr:uid="{636BFED5-722F-4344-9418-33849F735FE9}"/>
    <cellStyle name="Normal 7 3 3 2 15" xfId="14857" xr:uid="{48ABC64C-D3A3-4401-8A56-2685B68800C9}"/>
    <cellStyle name="Normal 7 3 3 2 16" xfId="14858" xr:uid="{AB50C5F7-E5D5-4985-9CA5-DCE4B395D7A0}"/>
    <cellStyle name="Normal 7 3 3 2 17" xfId="14859" xr:uid="{3CDDD6FA-D696-4E60-8E0B-54B7A025554D}"/>
    <cellStyle name="Normal 7 3 3 2 18" xfId="14860" xr:uid="{61B93036-B34F-4101-B7AE-E66995A8A6B7}"/>
    <cellStyle name="Normal 7 3 3 2 19" xfId="14861" xr:uid="{41160B36-FC74-424B-9476-E4F3F18CB0EE}"/>
    <cellStyle name="Normal 7 3 3 2 2" xfId="14862" xr:uid="{218AED1A-8AD2-4C39-8984-4A1AFBCDD048}"/>
    <cellStyle name="Normal 7 3 3 2 20" xfId="14863" xr:uid="{999A9C37-3D5D-46BA-90CD-D765BCDCA6F3}"/>
    <cellStyle name="Normal 7 3 3 2 21" xfId="14864" xr:uid="{708B93CE-9F35-473E-B483-691E9EA09D45}"/>
    <cellStyle name="Normal 7 3 3 2 22" xfId="14865" xr:uid="{52EF7DEF-1A38-46BF-8C68-B2D00EAB0B41}"/>
    <cellStyle name="Normal 7 3 3 2 23" xfId="14866" xr:uid="{6F753DFD-DB49-4E87-981F-D3EDAC5D1E3B}"/>
    <cellStyle name="Normal 7 3 3 2 24" xfId="14867" xr:uid="{9C5589BA-6F4F-47C1-88CB-8D9FD672D508}"/>
    <cellStyle name="Normal 7 3 3 2 25" xfId="14868" xr:uid="{50743740-CAB1-432D-BB4A-9CC3A153B957}"/>
    <cellStyle name="Normal 7 3 3 2 26" xfId="14869" xr:uid="{CEF6DF7C-646E-428A-A002-F39730E7562C}"/>
    <cellStyle name="Normal 7 3 3 2 27" xfId="14870" xr:uid="{0FDC1831-054F-4E3C-A309-FA4BD2C6FA19}"/>
    <cellStyle name="Normal 7 3 3 2 28" xfId="14871" xr:uid="{B816A2BB-9391-468C-958A-C7ACEA88EFE4}"/>
    <cellStyle name="Normal 7 3 3 2 29" xfId="14872" xr:uid="{5AAF6588-D8CB-45A7-8625-A145534A12A6}"/>
    <cellStyle name="Normal 7 3 3 2 3" xfId="14873" xr:uid="{E6C8CBA2-1106-4F07-BECC-C0E2791D5366}"/>
    <cellStyle name="Normal 7 3 3 2 30" xfId="14874" xr:uid="{E5C14396-DE6C-4112-9754-F14E36755F64}"/>
    <cellStyle name="Normal 7 3 3 2 31" xfId="14875" xr:uid="{48B47A33-4CF3-4266-AED1-D38A2EC26105}"/>
    <cellStyle name="Normal 7 3 3 2 32" xfId="14876" xr:uid="{A8A11070-050E-4DA7-A9F5-A5D559B24D6B}"/>
    <cellStyle name="Normal 7 3 3 2 33" xfId="14877" xr:uid="{04999C75-9032-4BBD-AD65-A6B0F6F3CFB7}"/>
    <cellStyle name="Normal 7 3 3 2 34" xfId="14878" xr:uid="{CB15167A-2AF6-4098-9AAE-F85408618947}"/>
    <cellStyle name="Normal 7 3 3 2 35" xfId="14879" xr:uid="{E9BF54F8-D9A7-465A-B097-44CDE2F796A7}"/>
    <cellStyle name="Normal 7 3 3 2 36" xfId="14880" xr:uid="{BEE80E15-E22D-42F4-9EA4-70A640516D51}"/>
    <cellStyle name="Normal 7 3 3 2 37" xfId="14881" xr:uid="{86608DE8-143C-4CA6-8440-9C52B2BB99A9}"/>
    <cellStyle name="Normal 7 3 3 2 38" xfId="14882" xr:uid="{5231157A-1600-45EB-B510-D8B50626A989}"/>
    <cellStyle name="Normal 7 3 3 2 4" xfId="14883" xr:uid="{96F19184-0585-4298-A480-58810F565D3E}"/>
    <cellStyle name="Normal 7 3 3 2 5" xfId="14884" xr:uid="{E771DC7B-0793-45B6-A094-78777E7FC6AC}"/>
    <cellStyle name="Normal 7 3 3 2 6" xfId="14885" xr:uid="{53A27AB7-9436-4D4F-AB55-03F99C733454}"/>
    <cellStyle name="Normal 7 3 3 2 7" xfId="14886" xr:uid="{3C7774D4-BC44-49A9-B362-50B7F4CB2D0E}"/>
    <cellStyle name="Normal 7 3 3 2 8" xfId="14887" xr:uid="{49DB7F56-0134-412D-956E-8D716ED8C78E}"/>
    <cellStyle name="Normal 7 3 3 2 9" xfId="14888" xr:uid="{F1624552-56B2-4E5C-9D67-58EC1039887A}"/>
    <cellStyle name="Normal 7 3 3 20" xfId="14889" xr:uid="{D0ABC441-9CC6-414B-96E0-5D5AA1B99CD5}"/>
    <cellStyle name="Normal 7 3 3 21" xfId="14890" xr:uid="{F59497DB-B2A1-491C-BEF1-DEC892413CDD}"/>
    <cellStyle name="Normal 7 3 3 22" xfId="14891" xr:uid="{981A7DFA-EC1B-4603-99BA-26AB2555E511}"/>
    <cellStyle name="Normal 7 3 3 23" xfId="14892" xr:uid="{77DA9853-0E6B-451B-B546-E7E58AB41172}"/>
    <cellStyle name="Normal 7 3 3 24" xfId="14893" xr:uid="{38634ADF-D7E3-457B-8250-A693E36D181C}"/>
    <cellStyle name="Normal 7 3 3 25" xfId="14894" xr:uid="{D522B342-5F85-4CA0-B806-55474213705F}"/>
    <cellStyle name="Normal 7 3 3 26" xfId="14895" xr:uid="{BC214F59-FC12-4944-AE62-FA370691D334}"/>
    <cellStyle name="Normal 7 3 3 27" xfId="14896" xr:uid="{A12613B2-4B3E-4E27-9A49-574475155D72}"/>
    <cellStyle name="Normal 7 3 3 28" xfId="14897" xr:uid="{5AD5CC2F-20D5-487B-8767-0C8C25A64318}"/>
    <cellStyle name="Normal 7 3 3 29" xfId="14898" xr:uid="{E5339E66-76A9-4EE5-B18E-210DC6973E2E}"/>
    <cellStyle name="Normal 7 3 3 3" xfId="14899" xr:uid="{EECB6CF2-AAD2-4E63-AE4D-05FD29E3A610}"/>
    <cellStyle name="Normal 7 3 3 30" xfId="14900" xr:uid="{BA401760-AF42-4E49-BF1F-0D271237FC52}"/>
    <cellStyle name="Normal 7 3 3 31" xfId="14901" xr:uid="{23C04ED1-ECA4-4B12-856C-E5151D1E6C4E}"/>
    <cellStyle name="Normal 7 3 3 32" xfId="14902" xr:uid="{178085E1-750C-4432-AF8F-F653C4BF1E1F}"/>
    <cellStyle name="Normal 7 3 3 33" xfId="14903" xr:uid="{35CED758-D587-4092-98DA-56F5C255BCCB}"/>
    <cellStyle name="Normal 7 3 3 34" xfId="14904" xr:uid="{0AA430C9-8185-452B-9538-EAEA82BF4D06}"/>
    <cellStyle name="Normal 7 3 3 35" xfId="14905" xr:uid="{9489BE17-EAC1-4F1B-87E8-500035B41D72}"/>
    <cellStyle name="Normal 7 3 3 36" xfId="14906" xr:uid="{F9C54B04-53CA-4575-98F6-FEB30F8FB6AF}"/>
    <cellStyle name="Normal 7 3 3 37" xfId="14907" xr:uid="{1B276241-00E0-4A0F-AADE-4CCF5949674A}"/>
    <cellStyle name="Normal 7 3 3 38" xfId="14908" xr:uid="{A1A20AB4-0E6A-4220-939E-A5F20962AFA7}"/>
    <cellStyle name="Normal 7 3 3 4" xfId="14909" xr:uid="{661665C1-DC40-4627-B0DE-C3E480DF12CB}"/>
    <cellStyle name="Normal 7 3 3 5" xfId="14910" xr:uid="{D2E167B0-E390-476E-88C8-E99CC67F7A76}"/>
    <cellStyle name="Normal 7 3 3 6" xfId="14911" xr:uid="{193FC6A0-4F0F-4316-A959-296C99D7B9FE}"/>
    <cellStyle name="Normal 7 3 3 7" xfId="14912" xr:uid="{6F1DF12F-C2C7-4A33-A673-A9761A30DEB6}"/>
    <cellStyle name="Normal 7 3 3 8" xfId="14913" xr:uid="{49F5EC9B-BBCF-4B2A-B1B3-822B0C0703D9}"/>
    <cellStyle name="Normal 7 3 3 9" xfId="14914" xr:uid="{C7A1B4A5-78EE-4FBD-BCDF-B6838078E8A8}"/>
    <cellStyle name="Normal 7 3 30" xfId="14915" xr:uid="{A996E761-305C-4019-9A00-D4EDA6096003}"/>
    <cellStyle name="Normal 7 3 31" xfId="14916" xr:uid="{5CF151BB-20D3-48F9-A197-B175F5686D59}"/>
    <cellStyle name="Normal 7 3 32" xfId="14917" xr:uid="{4D560491-C7CC-4811-AE76-15AC6B20BFA9}"/>
    <cellStyle name="Normal 7 3 33" xfId="14918" xr:uid="{AD76152A-7E8D-480B-AEA5-DA2D96F05EED}"/>
    <cellStyle name="Normal 7 3 34" xfId="14919" xr:uid="{1EACE62C-0DB3-403F-88F9-27FBA9CF326A}"/>
    <cellStyle name="Normal 7 3 35" xfId="14920" xr:uid="{BD2F89B3-AFD1-4F17-8342-2502AA3F26E9}"/>
    <cellStyle name="Normal 7 3 36" xfId="14921" xr:uid="{5901F36B-648B-4AB0-BCA3-D4EE4CBA2075}"/>
    <cellStyle name="Normal 7 3 37" xfId="14922" xr:uid="{54D85B06-6D83-4A12-A8CD-6978351C22C9}"/>
    <cellStyle name="Normal 7 3 38" xfId="14923" xr:uid="{8E664D82-DDD7-4BBB-9492-AF9A5F5A983D}"/>
    <cellStyle name="Normal 7 3 39" xfId="14924" xr:uid="{39DD6113-3A88-462C-8C45-22FEBF25585C}"/>
    <cellStyle name="Normal 7 3 4" xfId="14925" xr:uid="{68F25201-6DFE-4883-96D3-7B623B606725}"/>
    <cellStyle name="Normal 7 3 40" xfId="14926" xr:uid="{BABA7049-1FEC-47BD-B8EF-749F10AEE2C8}"/>
    <cellStyle name="Normal 7 3 41" xfId="14927" xr:uid="{63762801-D7AB-4875-87D0-0EA19DDF20F6}"/>
    <cellStyle name="Normal 7 3 42" xfId="14928" xr:uid="{D6DCDD31-58C1-42BE-828D-79EDE413D804}"/>
    <cellStyle name="Normal 7 3 43" xfId="14929" xr:uid="{8F251A85-E082-4303-8C86-A4FAAB5FA641}"/>
    <cellStyle name="Normal 7 3 44" xfId="14930" xr:uid="{85CFB717-3677-4DE9-816D-C4DA34476EF0}"/>
    <cellStyle name="Normal 7 3 45" xfId="14931" xr:uid="{349D4F5B-700A-4373-9675-4ECE110E6B30}"/>
    <cellStyle name="Normal 7 3 46" xfId="14932" xr:uid="{B70028EE-1097-42AA-AB19-9603CC479CC9}"/>
    <cellStyle name="Normal 7 3 47" xfId="14933" xr:uid="{EDB1EDB5-8022-4C5A-81E9-5BEAC40DE05F}"/>
    <cellStyle name="Normal 7 3 5" xfId="14934" xr:uid="{AFD7773C-7662-4318-9786-376D5BDA1F8E}"/>
    <cellStyle name="Normal 7 3 6" xfId="14935" xr:uid="{5DAC2A98-0873-4488-8689-2371F0534C59}"/>
    <cellStyle name="Normal 7 3 7" xfId="14936" xr:uid="{EC409A25-F090-4E92-98E8-4D31745E35E7}"/>
    <cellStyle name="Normal 7 3 8" xfId="14937" xr:uid="{8EF15509-1746-4041-8F72-D814713811A9}"/>
    <cellStyle name="Normal 7 3 9" xfId="14938" xr:uid="{C38FA0F9-1E53-42BA-94A5-FA029098C2DD}"/>
    <cellStyle name="Normal 7 4" xfId="14939" xr:uid="{E101B0AB-5C9E-4A24-8F3A-EC8038BC8FDC}"/>
    <cellStyle name="Normal 7 4 10" xfId="14940" xr:uid="{FCD568B1-7D26-436B-9609-B2A301EDFF74}"/>
    <cellStyle name="Normal 7 4 11" xfId="14941" xr:uid="{2AA71167-83DE-4AAD-9428-67C75347A5A7}"/>
    <cellStyle name="Normal 7 4 12" xfId="14942" xr:uid="{2682AA8C-D303-4851-BE59-1B3D49B9C36E}"/>
    <cellStyle name="Normal 7 4 13" xfId="14943" xr:uid="{138F5808-D167-435F-A800-F75C45D938F0}"/>
    <cellStyle name="Normal 7 4 14" xfId="14944" xr:uid="{0C7A7976-F4B6-44B8-98C4-D2F9979BF39A}"/>
    <cellStyle name="Normal 7 4 15" xfId="14945" xr:uid="{5A99FA41-392D-4903-ACD6-5FAF28CA5198}"/>
    <cellStyle name="Normal 7 4 16" xfId="14946" xr:uid="{E2DAEE2C-2D5D-4680-BE53-4ED81A395F74}"/>
    <cellStyle name="Normal 7 4 17" xfId="14947" xr:uid="{C739FAAC-02A0-437D-AE5B-F017125DB5B2}"/>
    <cellStyle name="Normal 7 4 18" xfId="14948" xr:uid="{933E7628-6BCF-49A7-8517-9CCC3314902D}"/>
    <cellStyle name="Normal 7 4 19" xfId="14949" xr:uid="{0E0118CA-D5DC-4F1B-92B7-E08B14A45303}"/>
    <cellStyle name="Normal 7 4 2" xfId="14950" xr:uid="{F4D37109-9050-484E-8D93-1013B53E7D9E}"/>
    <cellStyle name="Normal 7 4 20" xfId="14951" xr:uid="{FDCBA042-DA0B-45F7-BC25-0DD078455CE7}"/>
    <cellStyle name="Normal 7 4 21" xfId="14952" xr:uid="{46A35E14-7240-449E-8A48-0965D8756C02}"/>
    <cellStyle name="Normal 7 4 22" xfId="14953" xr:uid="{02083A2D-2FB2-44A3-9D85-2F380ABCBD15}"/>
    <cellStyle name="Normal 7 4 23" xfId="14954" xr:uid="{3751FD87-D2FC-4F8C-BF11-FD4EFD3FA833}"/>
    <cellStyle name="Normal 7 4 24" xfId="14955" xr:uid="{ACAF5FDA-7FB5-4FDA-8A36-7E470FEAF8E8}"/>
    <cellStyle name="Normal 7 4 25" xfId="14956" xr:uid="{CEEA9EA4-864A-4DCA-9BA5-FB2FAA53CAFA}"/>
    <cellStyle name="Normal 7 4 26" xfId="14957" xr:uid="{B65AE025-5433-49C9-B1F6-5C13FAD4B941}"/>
    <cellStyle name="Normal 7 4 27" xfId="14958" xr:uid="{D17984D5-682D-44E7-95C7-8E9413330C73}"/>
    <cellStyle name="Normal 7 4 28" xfId="14959" xr:uid="{23388FE2-E5E5-405B-A950-9292F04F417C}"/>
    <cellStyle name="Normal 7 4 29" xfId="14960" xr:uid="{39DD8BEF-FD94-4E42-A0B4-ADFD64209A45}"/>
    <cellStyle name="Normal 7 4 3" xfId="14961" xr:uid="{137EFB39-0B28-44A7-96B1-65C0491FCD2C}"/>
    <cellStyle name="Normal 7 4 30" xfId="14962" xr:uid="{F00EBC37-2297-471F-B9F6-AABCD66F7CFF}"/>
    <cellStyle name="Normal 7 4 31" xfId="14963" xr:uid="{BD418E09-A764-48EA-A967-92C711A24891}"/>
    <cellStyle name="Normal 7 4 32" xfId="14964" xr:uid="{D2CFDEAA-FD6A-4051-B057-B290D0609315}"/>
    <cellStyle name="Normal 7 4 33" xfId="14965" xr:uid="{160A9814-BD2B-4DD5-9015-0F69D07BD08D}"/>
    <cellStyle name="Normal 7 4 34" xfId="14966" xr:uid="{C41FC3D7-5919-4D1D-8F06-C53FD98B6224}"/>
    <cellStyle name="Normal 7 4 35" xfId="14967" xr:uid="{D870E429-251E-4AFE-9298-8F46E4021AA1}"/>
    <cellStyle name="Normal 7 4 36" xfId="14968" xr:uid="{03B1C6FC-C388-4584-9811-F6DA71300F16}"/>
    <cellStyle name="Normal 7 4 37" xfId="14969" xr:uid="{F55901F6-E02B-4181-919A-6696290E1CAA}"/>
    <cellStyle name="Normal 7 4 38" xfId="14970" xr:uid="{E858C20F-9E28-41A1-BA0B-25EB341E678A}"/>
    <cellStyle name="Normal 7 4 39" xfId="14971" xr:uid="{CD6DA6F0-0B9C-48CF-8E6F-E73EE5DF0C21}"/>
    <cellStyle name="Normal 7 4 4" xfId="14972" xr:uid="{54C9A18C-D7D5-4B27-A34C-357DF13DEBB5}"/>
    <cellStyle name="Normal 7 4 40" xfId="14973" xr:uid="{06929C49-9E55-435B-8336-7DE0D77653F4}"/>
    <cellStyle name="Normal 7 4 41" xfId="14974" xr:uid="{693E57A1-17AC-4A62-AC31-0BB5105AE9B1}"/>
    <cellStyle name="Normal 7 4 42" xfId="14975" xr:uid="{2927E245-9A37-4541-8E7D-6214513A4C62}"/>
    <cellStyle name="Normal 7 4 43" xfId="14976" xr:uid="{E5F17A28-3966-48CE-92F9-22B79505A134}"/>
    <cellStyle name="Normal 7 4 44" xfId="14977" xr:uid="{25DCC8D8-3572-4075-9D1F-BAAAE57D8E87}"/>
    <cellStyle name="Normal 7 4 45" xfId="14978" xr:uid="{CBA0B963-B2C6-4108-B164-679D971E6D0F}"/>
    <cellStyle name="Normal 7 4 46" xfId="14979" xr:uid="{7DD59887-C3D3-45A9-9876-9D971CD3360D}"/>
    <cellStyle name="Normal 7 4 47" xfId="14980" xr:uid="{63D0B420-468B-468E-9634-73627856002C}"/>
    <cellStyle name="Normal 7 4 5" xfId="14981" xr:uid="{5E639691-2730-4064-A8AE-84FB13E50678}"/>
    <cellStyle name="Normal 7 4 6" xfId="14982" xr:uid="{AA72951D-D306-409B-AA0C-8E59A8763CAF}"/>
    <cellStyle name="Normal 7 4 7" xfId="14983" xr:uid="{4D13CD98-7EF9-44A2-A0B4-275E7D7F9593}"/>
    <cellStyle name="Normal 7 4 8" xfId="14984" xr:uid="{618FB1CA-26B1-470D-B411-843493EE0640}"/>
    <cellStyle name="Normal 7 4 9" xfId="14985" xr:uid="{00637D2F-DD18-4F69-A54D-933534308CB3}"/>
    <cellStyle name="Normal 7 5" xfId="14986" xr:uid="{6E1C25C8-2F79-4F55-92BE-26946F639BF3}"/>
    <cellStyle name="Normal 7 6" xfId="14470" xr:uid="{2A379418-F8E2-4FCF-AC35-3AA1E33B1EC7}"/>
    <cellStyle name="Normal 8" xfId="14987" xr:uid="{299D30E7-E5E9-4A94-AF8C-DF0C806101D7}"/>
    <cellStyle name="Normal 8 10" xfId="14988" xr:uid="{24D3287C-036D-433C-BBCB-3F0968074C45}"/>
    <cellStyle name="Normal 8 11" xfId="14989" xr:uid="{C5547137-D2BC-43FF-AB0B-32005F9A329F}"/>
    <cellStyle name="Normal 8 12" xfId="14990" xr:uid="{B77D6A91-0F39-40A3-B1FE-BF42C1EEED3B}"/>
    <cellStyle name="Normal 8 13" xfId="14991" xr:uid="{D1CE715C-9462-45B0-9E00-5E4B532973F4}"/>
    <cellStyle name="Normal 8 14" xfId="14992" xr:uid="{E222F3DE-7F70-4089-B0FE-D24BB911A6A5}"/>
    <cellStyle name="Normal 8 15" xfId="14993" xr:uid="{BE5B6309-96DC-4BAA-BBE8-AC95D6912857}"/>
    <cellStyle name="Normal 8 16" xfId="14994" xr:uid="{AD6EED15-290A-43C3-B0AE-B699B169619C}"/>
    <cellStyle name="Normal 8 17" xfId="14995" xr:uid="{2874E28E-D892-450E-B208-3B6954BB1FFA}"/>
    <cellStyle name="Normal 8 18" xfId="14996" xr:uid="{99AC63DF-ACB4-485A-8E12-4525547C4A5F}"/>
    <cellStyle name="Normal 8 19" xfId="14997" xr:uid="{7EDCCB78-C61F-4C64-A978-D5570CE5DE69}"/>
    <cellStyle name="Normal 8 2" xfId="14998" xr:uid="{CC602E0A-4735-413B-96D9-896BA1F8E501}"/>
    <cellStyle name="Normal 8 2 10" xfId="14999" xr:uid="{D8E3F348-8013-4363-8271-989FDC6C57D0}"/>
    <cellStyle name="Normal 8 2 11" xfId="15000" xr:uid="{48933A82-C227-43E1-A525-A98D77833B67}"/>
    <cellStyle name="Normal 8 2 12" xfId="15001" xr:uid="{BAD8D9F2-5DBB-48AE-B6B5-5B40444A52D3}"/>
    <cellStyle name="Normal 8 2 13" xfId="15002" xr:uid="{73C70BB8-3D45-4B22-9CCA-B46E917DD4F4}"/>
    <cellStyle name="Normal 8 2 14" xfId="15003" xr:uid="{15F9C1B2-9E8B-43FE-BBE0-1F2181B97BE0}"/>
    <cellStyle name="Normal 8 2 15" xfId="15004" xr:uid="{BDD157B2-222F-4EA6-8993-3A866F76BA0D}"/>
    <cellStyle name="Normal 8 2 16" xfId="15005" xr:uid="{84D221AB-BA09-4711-A5ED-68B510237D62}"/>
    <cellStyle name="Normal 8 2 17" xfId="15006" xr:uid="{1B9BEF78-43B8-41EA-A99A-69FD55C6A5BF}"/>
    <cellStyle name="Normal 8 2 18" xfId="15007" xr:uid="{D682E225-9B14-4933-BFAF-DD00785947F1}"/>
    <cellStyle name="Normal 8 2 19" xfId="15008" xr:uid="{ADEB28F3-F278-4EDD-8737-747FB6CFED7A}"/>
    <cellStyle name="Normal 8 2 2" xfId="15009" xr:uid="{E413E8E7-9D37-4F26-AC17-5B72D89D9A45}"/>
    <cellStyle name="Normal 8 2 2 10" xfId="15010" xr:uid="{67B5E5C8-08D3-4783-80CD-1F501054A0B0}"/>
    <cellStyle name="Normal 8 2 2 11" xfId="15011" xr:uid="{FD6A97BE-F8A0-4C32-81DF-39846D2187EE}"/>
    <cellStyle name="Normal 8 2 2 12" xfId="15012" xr:uid="{4F13E968-BED9-4483-9054-F43C4EE03FB0}"/>
    <cellStyle name="Normal 8 2 2 13" xfId="15013" xr:uid="{C1C8636B-EF14-44B8-AFBD-DB23774A73ED}"/>
    <cellStyle name="Normal 8 2 2 14" xfId="15014" xr:uid="{C9FB1AFA-E31A-4EEA-9FAE-ED67C001D646}"/>
    <cellStyle name="Normal 8 2 2 15" xfId="15015" xr:uid="{0DE19102-D64D-4849-976E-19B85F8C3B17}"/>
    <cellStyle name="Normal 8 2 2 16" xfId="15016" xr:uid="{671FD4E3-7088-43F9-8EFD-7EB951B27340}"/>
    <cellStyle name="Normal 8 2 2 17" xfId="15017" xr:uid="{0AB0F44E-D17F-4BC6-9C9C-E723D81CA8E4}"/>
    <cellStyle name="Normal 8 2 2 18" xfId="15018" xr:uid="{E16F5B97-7572-4689-BBEE-3B59F8164EF3}"/>
    <cellStyle name="Normal 8 2 2 19" xfId="15019" xr:uid="{10D0F543-40F4-4978-8816-6D9125B2EFA8}"/>
    <cellStyle name="Normal 8 2 2 2" xfId="15020" xr:uid="{5AC2A90E-BB0E-4E8D-B495-5F18DA94FB41}"/>
    <cellStyle name="Normal 8 2 2 2 10" xfId="15021" xr:uid="{55202BD9-305B-43F6-8CF4-F59755BBAE2D}"/>
    <cellStyle name="Normal 8 2 2 2 11" xfId="15022" xr:uid="{D86F9894-5887-4BB9-9F49-302ECEE6A5EC}"/>
    <cellStyle name="Normal 8 2 2 2 12" xfId="15023" xr:uid="{F6CF9140-944A-4651-8C6D-EE0579A54D1E}"/>
    <cellStyle name="Normal 8 2 2 2 13" xfId="15024" xr:uid="{768C2089-F09F-4E32-8292-6D8A803F1F8F}"/>
    <cellStyle name="Normal 8 2 2 2 14" xfId="15025" xr:uid="{8DE353B0-4651-403B-8B3F-A3E5C614A337}"/>
    <cellStyle name="Normal 8 2 2 2 15" xfId="15026" xr:uid="{281BF40C-163C-4D3F-BB49-7BCC0618CA11}"/>
    <cellStyle name="Normal 8 2 2 2 16" xfId="15027" xr:uid="{7C5A6836-0DB1-491D-97F7-8A7B65A75500}"/>
    <cellStyle name="Normal 8 2 2 2 17" xfId="15028" xr:uid="{D23EE41E-F197-44C2-A7A8-A4D5D2381A74}"/>
    <cellStyle name="Normal 8 2 2 2 18" xfId="15029" xr:uid="{52389138-2AA1-4247-A289-1033DE2E984F}"/>
    <cellStyle name="Normal 8 2 2 2 19" xfId="15030" xr:uid="{CFB9B369-8C8F-4605-8851-48A271CC925C}"/>
    <cellStyle name="Normal 8 2 2 2 2" xfId="15031" xr:uid="{D4F8706B-FA9A-4C51-83A2-F7575E8B4783}"/>
    <cellStyle name="Normal 8 2 2 2 2 10" xfId="15032" xr:uid="{825D402A-3FEE-4B11-BFD1-96868D5768C9}"/>
    <cellStyle name="Normal 8 2 2 2 2 11" xfId="15033" xr:uid="{7E765211-9883-4C1E-B0BC-38648E7E6343}"/>
    <cellStyle name="Normal 8 2 2 2 2 12" xfId="15034" xr:uid="{D79D4E9E-6B29-4054-873A-09539C490CA2}"/>
    <cellStyle name="Normal 8 2 2 2 2 13" xfId="15035" xr:uid="{6652EBD3-CC65-458A-9344-49FB1B7AABB1}"/>
    <cellStyle name="Normal 8 2 2 2 2 14" xfId="15036" xr:uid="{5C911C50-CE62-4FFF-A7FE-155F157BC234}"/>
    <cellStyle name="Normal 8 2 2 2 2 15" xfId="15037" xr:uid="{06D977B6-5DC9-417F-8DE9-DA3BB7DA3893}"/>
    <cellStyle name="Normal 8 2 2 2 2 16" xfId="15038" xr:uid="{A465329C-0A8E-409E-BCD7-3427AF2E38E0}"/>
    <cellStyle name="Normal 8 2 2 2 2 17" xfId="15039" xr:uid="{51C1AD09-AB4F-4E5E-B536-F469FD2F9DB9}"/>
    <cellStyle name="Normal 8 2 2 2 2 18" xfId="15040" xr:uid="{2DAE1476-7762-4326-811C-4AD8189D84E2}"/>
    <cellStyle name="Normal 8 2 2 2 2 19" xfId="15041" xr:uid="{6BCE7D03-4361-42CB-AFD6-68FBC646F71E}"/>
    <cellStyle name="Normal 8 2 2 2 2 2" xfId="15042" xr:uid="{105EF630-AFDC-4E53-A5F3-F7525C65190F}"/>
    <cellStyle name="Normal 8 2 2 2 2 20" xfId="15043" xr:uid="{0E15877E-C95B-47FB-BEF1-DDADF93F2848}"/>
    <cellStyle name="Normal 8 2 2 2 2 21" xfId="15044" xr:uid="{98CC0BEC-AAC6-43DC-A5CB-B2907A216714}"/>
    <cellStyle name="Normal 8 2 2 2 2 22" xfId="15045" xr:uid="{EB32277F-6655-443A-99F2-CB62D849693B}"/>
    <cellStyle name="Normal 8 2 2 2 2 23" xfId="15046" xr:uid="{60952F27-0A80-476F-97E6-3FBBFBD87E84}"/>
    <cellStyle name="Normal 8 2 2 2 2 24" xfId="15047" xr:uid="{3E466318-B31E-43CE-9F0E-B2455CBC9EAC}"/>
    <cellStyle name="Normal 8 2 2 2 2 25" xfId="15048" xr:uid="{BBBDF3D7-2964-4C08-89F0-4E7527AB6AF0}"/>
    <cellStyle name="Normal 8 2 2 2 2 26" xfId="15049" xr:uid="{32276B38-BC80-460D-A145-43D33D97A54A}"/>
    <cellStyle name="Normal 8 2 2 2 2 27" xfId="15050" xr:uid="{B176F322-4709-4936-B57F-5F12448E6A77}"/>
    <cellStyle name="Normal 8 2 2 2 2 28" xfId="15051" xr:uid="{668075DF-790D-4870-A53F-012F96C42C2C}"/>
    <cellStyle name="Normal 8 2 2 2 2 29" xfId="15052" xr:uid="{93D593E8-D626-45B8-9047-5C11C995BF90}"/>
    <cellStyle name="Normal 8 2 2 2 2 3" xfId="15053" xr:uid="{E8C028F9-6122-4F4D-AF1E-275FBDC8AF8C}"/>
    <cellStyle name="Normal 8 2 2 2 2 30" xfId="15054" xr:uid="{D9B93B43-B919-4C90-8F8F-B6FF9126067F}"/>
    <cellStyle name="Normal 8 2 2 2 2 31" xfId="15055" xr:uid="{F659C708-9B45-4E1F-8AE7-DF49FF8B1112}"/>
    <cellStyle name="Normal 8 2 2 2 2 32" xfId="15056" xr:uid="{CC55BFD0-8F36-4611-80A8-6DFDFD096CCA}"/>
    <cellStyle name="Normal 8 2 2 2 2 33" xfId="15057" xr:uid="{24D4B3E3-B3A6-4E07-9966-03731DF6FC53}"/>
    <cellStyle name="Normal 8 2 2 2 2 34" xfId="15058" xr:uid="{CF672CB4-5823-43D5-A655-DD215E4FEDA2}"/>
    <cellStyle name="Normal 8 2 2 2 2 35" xfId="15059" xr:uid="{96FF46E3-9362-4329-948B-151A1E61FD9E}"/>
    <cellStyle name="Normal 8 2 2 2 2 36" xfId="15060" xr:uid="{47777578-67EE-4B34-A222-5620362FE96F}"/>
    <cellStyle name="Normal 8 2 2 2 2 37" xfId="15061" xr:uid="{ACE57F6B-8965-4D68-93BE-3429C9B5F3AD}"/>
    <cellStyle name="Normal 8 2 2 2 2 38" xfId="15062" xr:uid="{3F374983-C184-4A84-8BC3-6CA16F93EAB7}"/>
    <cellStyle name="Normal 8 2 2 2 2 4" xfId="15063" xr:uid="{243F532F-EA69-4A11-8E77-B87185757207}"/>
    <cellStyle name="Normal 8 2 2 2 2 5" xfId="15064" xr:uid="{5C9DC307-38F0-48F5-9FE4-C58E52F6A594}"/>
    <cellStyle name="Normal 8 2 2 2 2 6" xfId="15065" xr:uid="{3BBA9532-D5BF-42A6-A5AF-F68FD5BF2233}"/>
    <cellStyle name="Normal 8 2 2 2 2 7" xfId="15066" xr:uid="{1A29A896-BAC1-45D1-87FA-E38A8F09C0D4}"/>
    <cellStyle name="Normal 8 2 2 2 2 8" xfId="15067" xr:uid="{1C73380F-2C6A-4DE9-AEA6-58F6387D9805}"/>
    <cellStyle name="Normal 8 2 2 2 2 9" xfId="15068" xr:uid="{83ABA860-9DAD-4F0C-9AF1-FD33F3610BD6}"/>
    <cellStyle name="Normal 8 2 2 2 20" xfId="15069" xr:uid="{B614F9DB-68B3-438D-B7EB-9F0F79D9FCDE}"/>
    <cellStyle name="Normal 8 2 2 2 21" xfId="15070" xr:uid="{2AEC0A3A-017C-4D2D-B9BA-EB213EF5A2C5}"/>
    <cellStyle name="Normal 8 2 2 2 22" xfId="15071" xr:uid="{27B53446-F075-4713-BAB2-4279F163DE53}"/>
    <cellStyle name="Normal 8 2 2 2 23" xfId="15072" xr:uid="{C8432AAF-8B6C-430A-BB96-BA6EAF13DFDA}"/>
    <cellStyle name="Normal 8 2 2 2 24" xfId="15073" xr:uid="{848113B9-EE18-4817-AA94-3D4265B06CF7}"/>
    <cellStyle name="Normal 8 2 2 2 25" xfId="15074" xr:uid="{5AC9CF71-A912-4696-A5FF-5ADCAF2C3318}"/>
    <cellStyle name="Normal 8 2 2 2 26" xfId="15075" xr:uid="{EC562EA7-1E5D-457F-AB84-B2AE70DC4EC4}"/>
    <cellStyle name="Normal 8 2 2 2 27" xfId="15076" xr:uid="{F5B77A14-C2F1-4876-A679-ED058F8BA0C6}"/>
    <cellStyle name="Normal 8 2 2 2 28" xfId="15077" xr:uid="{9A3CBFCB-DF7E-4B8F-8E88-1C93A8658DC3}"/>
    <cellStyle name="Normal 8 2 2 2 29" xfId="15078" xr:uid="{4847DEE0-01D0-487E-9D5E-7FC32F1437C0}"/>
    <cellStyle name="Normal 8 2 2 2 3" xfId="15079" xr:uid="{424D7658-E82F-4159-974C-436B25C32DAA}"/>
    <cellStyle name="Normal 8 2 2 2 30" xfId="15080" xr:uid="{EC7E398A-ECEA-4279-86E0-0BC5243831B3}"/>
    <cellStyle name="Normal 8 2 2 2 31" xfId="15081" xr:uid="{9386F2B5-6211-46F3-B1E7-137523D3B1BE}"/>
    <cellStyle name="Normal 8 2 2 2 32" xfId="15082" xr:uid="{10E7926E-3685-433E-951D-BDE87A2F84B9}"/>
    <cellStyle name="Normal 8 2 2 2 33" xfId="15083" xr:uid="{3535B1AF-44EC-43FD-AAF2-6A78A86D7535}"/>
    <cellStyle name="Normal 8 2 2 2 34" xfId="15084" xr:uid="{17A39987-0CD3-458C-915F-8E9FE9D1962D}"/>
    <cellStyle name="Normal 8 2 2 2 35" xfId="15085" xr:uid="{6AB92CF2-A4F1-4867-84AA-EB58E3EB2B05}"/>
    <cellStyle name="Normal 8 2 2 2 36" xfId="15086" xr:uid="{68A74155-5204-47CC-BEAA-818176B76962}"/>
    <cellStyle name="Normal 8 2 2 2 37" xfId="15087" xr:uid="{187ECA5A-9948-4573-A3F4-4D1DECD19C74}"/>
    <cellStyle name="Normal 8 2 2 2 38" xfId="15088" xr:uid="{AECBBA78-3BE5-40DE-A667-1A5AC4D0AE6A}"/>
    <cellStyle name="Normal 8 2 2 2 4" xfId="15089" xr:uid="{F401F8DE-5227-44F4-87ED-1654BA25A90C}"/>
    <cellStyle name="Normal 8 2 2 2 5" xfId="15090" xr:uid="{CE3B6506-C4C3-4F1B-A6C1-E40BA5B53E8A}"/>
    <cellStyle name="Normal 8 2 2 2 6" xfId="15091" xr:uid="{E4011A8D-984D-4BD9-BC68-BF01332414CA}"/>
    <cellStyle name="Normal 8 2 2 2 7" xfId="15092" xr:uid="{1ED16B31-8DC7-41C9-A433-9637E1881F9E}"/>
    <cellStyle name="Normal 8 2 2 2 8" xfId="15093" xr:uid="{7992C7D0-7886-4741-83E2-43D742A2A16E}"/>
    <cellStyle name="Normal 8 2 2 2 9" xfId="15094" xr:uid="{5F5DDD7E-22B2-4252-9D29-264EF270D766}"/>
    <cellStyle name="Normal 8 2 2 20" xfId="15095" xr:uid="{71992256-1BB6-4CBB-8578-31B06DA2CCCA}"/>
    <cellStyle name="Normal 8 2 2 21" xfId="15096" xr:uid="{D040C141-8846-4704-98BD-A0A40DEE16AB}"/>
    <cellStyle name="Normal 8 2 2 22" xfId="15097" xr:uid="{8594D938-C75C-466C-98FC-177E1794E658}"/>
    <cellStyle name="Normal 8 2 2 23" xfId="15098" xr:uid="{9542D19A-B2F0-4751-B470-68CCCB2888EA}"/>
    <cellStyle name="Normal 8 2 2 24" xfId="15099" xr:uid="{2BB4308C-C873-4CD4-A8EC-5AD106D6EB37}"/>
    <cellStyle name="Normal 8 2 2 25" xfId="15100" xr:uid="{18339381-4AFE-4DF9-AAA2-ED07335E64D6}"/>
    <cellStyle name="Normal 8 2 2 26" xfId="15101" xr:uid="{60BE1DA4-976A-461A-828C-1EBFC39ACA09}"/>
    <cellStyle name="Normal 8 2 2 27" xfId="15102" xr:uid="{1CCEDB7B-29B4-4EB3-9BDF-48B678362DAA}"/>
    <cellStyle name="Normal 8 2 2 28" xfId="15103" xr:uid="{2D5213B7-3626-410B-9653-F0431C170B60}"/>
    <cellStyle name="Normal 8 2 2 29" xfId="15104" xr:uid="{32DB0173-DB52-4426-9112-875E51C76183}"/>
    <cellStyle name="Normal 8 2 2 3" xfId="15105" xr:uid="{11AF03E7-5886-42AF-916F-7E8052D31AD2}"/>
    <cellStyle name="Normal 8 2 2 30" xfId="15106" xr:uid="{4F135FBA-CC36-4754-B07A-0F1D45AFD676}"/>
    <cellStyle name="Normal 8 2 2 31" xfId="15107" xr:uid="{46312562-F66B-4FC4-98AB-68A51714797A}"/>
    <cellStyle name="Normal 8 2 2 32" xfId="15108" xr:uid="{C0E5940D-BD93-43CC-90E6-A66BAC915138}"/>
    <cellStyle name="Normal 8 2 2 33" xfId="15109" xr:uid="{71156B58-EE00-4A5B-B868-BE9414DEC5C1}"/>
    <cellStyle name="Normal 8 2 2 34" xfId="15110" xr:uid="{E69DA4C3-3EF4-41A9-B1E9-D9ADE7616492}"/>
    <cellStyle name="Normal 8 2 2 35" xfId="15111" xr:uid="{79960775-3422-4993-84C8-D93C6CBA044F}"/>
    <cellStyle name="Normal 8 2 2 36" xfId="15112" xr:uid="{B0268238-A1DF-4892-8F14-CB9C5F0AD718}"/>
    <cellStyle name="Normal 8 2 2 37" xfId="15113" xr:uid="{C5F5F5BF-E3B5-4DAF-8036-7761ACF8E0EB}"/>
    <cellStyle name="Normal 8 2 2 38" xfId="15114" xr:uid="{492ED171-AF2E-40A0-847B-20380D5D3BCC}"/>
    <cellStyle name="Normal 8 2 2 39" xfId="15115" xr:uid="{FEDF85D4-AACD-4010-A481-8430F7747438}"/>
    <cellStyle name="Normal 8 2 2 4" xfId="15116" xr:uid="{FF59A8E2-1B51-4F3D-A7D5-4B26B33AEA3C}"/>
    <cellStyle name="Normal 8 2 2 40" xfId="15117" xr:uid="{1A5A37D6-CA3B-4912-A259-BC335FB21450}"/>
    <cellStyle name="Normal 8 2 2 5" xfId="15118" xr:uid="{91D35BB4-593E-4F94-B1D3-2B9B938EAA53}"/>
    <cellStyle name="Normal 8 2 2 6" xfId="15119" xr:uid="{5BE7847B-698C-4E95-BE35-94DAB2ED6128}"/>
    <cellStyle name="Normal 8 2 2 7" xfId="15120" xr:uid="{68547B9B-6CBE-46E6-A2EB-D8CD4EDD14AC}"/>
    <cellStyle name="Normal 8 2 2 8" xfId="15121" xr:uid="{1ABB60FC-D189-41BC-A467-7509140712F2}"/>
    <cellStyle name="Normal 8 2 2 9" xfId="15122" xr:uid="{F1FE63BE-2A2C-4EFD-84DA-E03BA224699F}"/>
    <cellStyle name="Normal 8 2 20" xfId="15123" xr:uid="{6D4A2889-C1AF-4C49-BCAE-E836D29CB117}"/>
    <cellStyle name="Normal 8 2 21" xfId="15124" xr:uid="{EB6D45CC-93C9-4C74-8528-C3B38E83E4BA}"/>
    <cellStyle name="Normal 8 2 22" xfId="15125" xr:uid="{AEBE3C0C-0822-4ADA-A55B-42F893A6051E}"/>
    <cellStyle name="Normal 8 2 23" xfId="15126" xr:uid="{11CDF7A0-B9A6-46E2-A08C-1DAC3895A76C}"/>
    <cellStyle name="Normal 8 2 24" xfId="15127" xr:uid="{CBC5B43F-98A1-4E82-87E8-3A3B00E1D1BF}"/>
    <cellStyle name="Normal 8 2 25" xfId="15128" xr:uid="{9D0C73D5-0923-4A5D-8804-B962073F8372}"/>
    <cellStyle name="Normal 8 2 26" xfId="15129" xr:uid="{98D1BEEC-38F0-4B36-ABD7-CF336DE31633}"/>
    <cellStyle name="Normal 8 2 27" xfId="15130" xr:uid="{5C9B7446-B5CF-435B-8E57-C9010CF34746}"/>
    <cellStyle name="Normal 8 2 28" xfId="15131" xr:uid="{D47503BE-DDB1-4BA8-9EA2-32AC5DA5AE21}"/>
    <cellStyle name="Normal 8 2 29" xfId="15132" xr:uid="{DAE07826-254C-4955-AAFE-4CCB37ED7D87}"/>
    <cellStyle name="Normal 8 2 3" xfId="15133" xr:uid="{96CBDA14-515F-435A-9CA9-95E2AC73A225}"/>
    <cellStyle name="Normal 8 2 3 10" xfId="15134" xr:uid="{EA2F9D41-C229-4DC9-8F3F-1FBE5059B480}"/>
    <cellStyle name="Normal 8 2 3 11" xfId="15135" xr:uid="{29AB3721-C5EB-436C-A315-FA9991670FC4}"/>
    <cellStyle name="Normal 8 2 3 12" xfId="15136" xr:uid="{343782F3-C2DE-492E-B9A3-02A48559AA31}"/>
    <cellStyle name="Normal 8 2 3 13" xfId="15137" xr:uid="{EFFAF485-8721-4FCB-8632-39AE580433D8}"/>
    <cellStyle name="Normal 8 2 3 14" xfId="15138" xr:uid="{B16CEA5D-3ABE-4D57-89A0-85CC747C2A5F}"/>
    <cellStyle name="Normal 8 2 3 15" xfId="15139" xr:uid="{AE2438FD-E242-4887-8CCC-92FC3627E039}"/>
    <cellStyle name="Normal 8 2 3 16" xfId="15140" xr:uid="{1CC8E659-1F9D-46BF-A52E-FE580319B70E}"/>
    <cellStyle name="Normal 8 2 3 17" xfId="15141" xr:uid="{A7BA03B5-88D0-4716-AED5-56912C480D30}"/>
    <cellStyle name="Normal 8 2 3 18" xfId="15142" xr:uid="{76F3E577-7572-436D-98BA-76ED7E355F3E}"/>
    <cellStyle name="Normal 8 2 3 19" xfId="15143" xr:uid="{EAAB706F-2D16-4A5C-A9E5-FBC3BB3212FF}"/>
    <cellStyle name="Normal 8 2 3 2" xfId="15144" xr:uid="{665FF77D-09AA-40B1-8A48-46B26A07C7E1}"/>
    <cellStyle name="Normal 8 2 3 2 10" xfId="15145" xr:uid="{E89C7012-72FF-4A92-AAB2-0408096A613C}"/>
    <cellStyle name="Normal 8 2 3 2 11" xfId="15146" xr:uid="{975D7CCC-3F83-42FB-BED3-8F468CDA0A81}"/>
    <cellStyle name="Normal 8 2 3 2 12" xfId="15147" xr:uid="{9D6C74F1-B799-4849-BEAE-53D60EC0FA79}"/>
    <cellStyle name="Normal 8 2 3 2 13" xfId="15148" xr:uid="{E39C911B-6B4C-4C5A-97AE-BB19F1BB9C8D}"/>
    <cellStyle name="Normal 8 2 3 2 14" xfId="15149" xr:uid="{D1DB4B1D-7857-4F53-BF7F-5452672C0635}"/>
    <cellStyle name="Normal 8 2 3 2 15" xfId="15150" xr:uid="{0F0D1087-263E-498E-89A5-DE13B13F3563}"/>
    <cellStyle name="Normal 8 2 3 2 16" xfId="15151" xr:uid="{D2A7202C-124D-463F-B15C-CEDA273DA72C}"/>
    <cellStyle name="Normal 8 2 3 2 17" xfId="15152" xr:uid="{89D27667-7524-4384-A25E-E2EF2256E321}"/>
    <cellStyle name="Normal 8 2 3 2 18" xfId="15153" xr:uid="{805AD3FD-27D0-4328-8030-45D1D2109719}"/>
    <cellStyle name="Normal 8 2 3 2 19" xfId="15154" xr:uid="{4A9E074A-16FC-456A-A98B-331547CF45E8}"/>
    <cellStyle name="Normal 8 2 3 2 2" xfId="15155" xr:uid="{7D790232-6031-48F8-BF31-A38F5DCD71B7}"/>
    <cellStyle name="Normal 8 2 3 2 20" xfId="15156" xr:uid="{DB5293F4-6428-419B-872C-45B1806F9B1E}"/>
    <cellStyle name="Normal 8 2 3 2 21" xfId="15157" xr:uid="{96A4E1DB-BEB6-4C00-8EE0-FA0F7E367777}"/>
    <cellStyle name="Normal 8 2 3 2 22" xfId="15158" xr:uid="{416A6D26-1911-48B6-B621-55B3B114CE5E}"/>
    <cellStyle name="Normal 8 2 3 2 23" xfId="15159" xr:uid="{7EA1EC84-E3B6-48DC-BF42-40B29DD00BCE}"/>
    <cellStyle name="Normal 8 2 3 2 24" xfId="15160" xr:uid="{4562B335-3CB3-4A22-9D91-1467AC849E90}"/>
    <cellStyle name="Normal 8 2 3 2 25" xfId="15161" xr:uid="{8C7B7272-0667-464C-9AA6-EE98DB690CF6}"/>
    <cellStyle name="Normal 8 2 3 2 26" xfId="15162" xr:uid="{CAA6F79C-7E31-432D-8690-E47C48DA4EE8}"/>
    <cellStyle name="Normal 8 2 3 2 27" xfId="15163" xr:uid="{DDE8155C-0944-40D8-A26E-74D09FFCB195}"/>
    <cellStyle name="Normal 8 2 3 2 28" xfId="15164" xr:uid="{F5BD386E-FB25-41C7-A832-DB204037B4D1}"/>
    <cellStyle name="Normal 8 2 3 2 29" xfId="15165" xr:uid="{C709C408-EF85-4FA5-93DC-5F5DE5F8BDC2}"/>
    <cellStyle name="Normal 8 2 3 2 3" xfId="15166" xr:uid="{A92D84C2-DC46-4D6F-89E8-DDF4AB0E33AA}"/>
    <cellStyle name="Normal 8 2 3 2 30" xfId="15167" xr:uid="{AD011FB3-781B-4289-8958-455E0831D0AF}"/>
    <cellStyle name="Normal 8 2 3 2 31" xfId="15168" xr:uid="{E2F29985-7325-4E5A-A998-E545DEB23F66}"/>
    <cellStyle name="Normal 8 2 3 2 32" xfId="15169" xr:uid="{7538C1F8-EC06-4786-ADF1-2067BC58ABE6}"/>
    <cellStyle name="Normal 8 2 3 2 33" xfId="15170" xr:uid="{2A3F0D86-E2B6-497E-AEE7-EB944347CD96}"/>
    <cellStyle name="Normal 8 2 3 2 34" xfId="15171" xr:uid="{D350486D-FFE9-4C37-AE43-3C73B1A3F429}"/>
    <cellStyle name="Normal 8 2 3 2 35" xfId="15172" xr:uid="{69F06118-1344-4699-93DE-DE9305F87BED}"/>
    <cellStyle name="Normal 8 2 3 2 36" xfId="15173" xr:uid="{5CBBBA47-6786-4996-9396-CAF5865E224B}"/>
    <cellStyle name="Normal 8 2 3 2 37" xfId="15174" xr:uid="{50B90218-B218-4CB1-BAD5-3E46E60A91C2}"/>
    <cellStyle name="Normal 8 2 3 2 38" xfId="15175" xr:uid="{B6C83CA3-B0FF-4B9C-85C0-F7AB6E797064}"/>
    <cellStyle name="Normal 8 2 3 2 4" xfId="15176" xr:uid="{171F8ABD-6170-436D-8803-1EC286B24A62}"/>
    <cellStyle name="Normal 8 2 3 2 5" xfId="15177" xr:uid="{BCB3A3BF-3598-41D1-B935-39715D50C5B0}"/>
    <cellStyle name="Normal 8 2 3 2 6" xfId="15178" xr:uid="{53A889D4-9275-43F0-903F-B52F163F2BE5}"/>
    <cellStyle name="Normal 8 2 3 2 7" xfId="15179" xr:uid="{183F8D2F-59EF-4ABD-80C1-ADACB408ADD6}"/>
    <cellStyle name="Normal 8 2 3 2 8" xfId="15180" xr:uid="{A577DEED-B871-433A-A349-FD6D82C5587F}"/>
    <cellStyle name="Normal 8 2 3 2 9" xfId="15181" xr:uid="{C70A37D7-B035-4B12-8FB0-38EE1C988E0B}"/>
    <cellStyle name="Normal 8 2 3 20" xfId="15182" xr:uid="{7EAD907F-701A-4E05-95C7-22C3E780ACDB}"/>
    <cellStyle name="Normal 8 2 3 21" xfId="15183" xr:uid="{0E567F38-E78F-461F-B5F9-66D7901379E9}"/>
    <cellStyle name="Normal 8 2 3 22" xfId="15184" xr:uid="{C783CEC3-D333-460A-AE91-CAECF90ACAB3}"/>
    <cellStyle name="Normal 8 2 3 23" xfId="15185" xr:uid="{50F245AF-ACA8-46A6-ABF8-62A7E05F0502}"/>
    <cellStyle name="Normal 8 2 3 24" xfId="15186" xr:uid="{F0E1EDF6-3208-4351-BE3D-B1C2945F4EBF}"/>
    <cellStyle name="Normal 8 2 3 25" xfId="15187" xr:uid="{A19FE076-44EA-437E-8AF5-CD6C1518EAFC}"/>
    <cellStyle name="Normal 8 2 3 26" xfId="15188" xr:uid="{7A6F047F-24A6-4855-820D-8360D3068BDD}"/>
    <cellStyle name="Normal 8 2 3 27" xfId="15189" xr:uid="{C7D27DEC-18E6-4013-A19E-4D2FE53B9BAC}"/>
    <cellStyle name="Normal 8 2 3 28" xfId="15190" xr:uid="{2E6B8A09-7CC3-48F2-AC65-D83242888FCC}"/>
    <cellStyle name="Normal 8 2 3 29" xfId="15191" xr:uid="{C6DDD99F-CF93-405E-B974-2FDD08E5A567}"/>
    <cellStyle name="Normal 8 2 3 3" xfId="15192" xr:uid="{226ACE1A-A9E4-46CA-9F5F-F7EF84D57F20}"/>
    <cellStyle name="Normal 8 2 3 30" xfId="15193" xr:uid="{70263C95-A54B-41B9-9D4B-EDD8E03FAF82}"/>
    <cellStyle name="Normal 8 2 3 31" xfId="15194" xr:uid="{BAB94D5C-E9DA-4229-91C7-DB6F73E9BBBE}"/>
    <cellStyle name="Normal 8 2 3 32" xfId="15195" xr:uid="{3E8C7AEF-F768-4494-B961-D6F860DBF491}"/>
    <cellStyle name="Normal 8 2 3 33" xfId="15196" xr:uid="{CEE3272F-0D8A-4085-9246-2EE4853493BF}"/>
    <cellStyle name="Normal 8 2 3 34" xfId="15197" xr:uid="{9D5A63F9-7128-49B0-B3AE-27C38A6BDFCC}"/>
    <cellStyle name="Normal 8 2 3 35" xfId="15198" xr:uid="{ACA9E5EE-41FF-44E3-9712-557C53B11AA2}"/>
    <cellStyle name="Normal 8 2 3 36" xfId="15199" xr:uid="{13F6FDDD-9032-4E3A-BF77-B24FAE6A77F7}"/>
    <cellStyle name="Normal 8 2 3 37" xfId="15200" xr:uid="{B7ED63DA-091D-43F2-980A-CA21F0A9689B}"/>
    <cellStyle name="Normal 8 2 3 38" xfId="15201" xr:uid="{0C671BD3-493D-4FE2-B937-ED388022D03C}"/>
    <cellStyle name="Normal 8 2 3 4" xfId="15202" xr:uid="{E9890F12-4ACD-4827-BCF7-BD8BDAECF6B0}"/>
    <cellStyle name="Normal 8 2 3 5" xfId="15203" xr:uid="{25E9C7D2-8D94-441E-9FC3-2FCFAD6DC986}"/>
    <cellStyle name="Normal 8 2 3 6" xfId="15204" xr:uid="{4473D37E-6DF0-4A7D-9870-E1283604AABF}"/>
    <cellStyle name="Normal 8 2 3 7" xfId="15205" xr:uid="{D6B7E77B-BEB0-4A47-9A70-3D1B66170DEC}"/>
    <cellStyle name="Normal 8 2 3 8" xfId="15206" xr:uid="{76606FE9-9B66-4DD1-915E-7C7473969BD9}"/>
    <cellStyle name="Normal 8 2 3 9" xfId="15207" xr:uid="{DA512344-BA8C-40A8-AF8D-CA7CDB1263B4}"/>
    <cellStyle name="Normal 8 2 30" xfId="15208" xr:uid="{05679D1F-72C0-4533-B160-ADA460714882}"/>
    <cellStyle name="Normal 8 2 31" xfId="15209" xr:uid="{360B6627-96D3-4819-B2A2-84C81CC9AC31}"/>
    <cellStyle name="Normal 8 2 32" xfId="15210" xr:uid="{BEF0BB67-F39C-4507-A1FA-C0D02B5827AE}"/>
    <cellStyle name="Normal 8 2 33" xfId="15211" xr:uid="{6ED9CB28-6F69-4B3B-9BEE-6C0F7E580D2E}"/>
    <cellStyle name="Normal 8 2 34" xfId="15212" xr:uid="{03D02DBC-A16E-4880-B28E-1EC9CD94F14F}"/>
    <cellStyle name="Normal 8 2 35" xfId="15213" xr:uid="{0F85DE91-636B-4D47-86A1-7211A55419D3}"/>
    <cellStyle name="Normal 8 2 36" xfId="15214" xr:uid="{A00F1968-7D60-47AE-AF7A-1948F49DBB05}"/>
    <cellStyle name="Normal 8 2 37" xfId="15215" xr:uid="{C40E8557-F18B-4CA9-9DB0-28A0936DA4DA}"/>
    <cellStyle name="Normal 8 2 38" xfId="15216" xr:uid="{D67323FB-FB34-4DBD-8299-3A3AB9E52BB5}"/>
    <cellStyle name="Normal 8 2 39" xfId="15217" xr:uid="{E36E5B53-C955-45D4-9A19-1B7B424A442A}"/>
    <cellStyle name="Normal 8 2 4" xfId="15218" xr:uid="{666926D4-DB73-4E4B-8339-F3BB78AAD6D7}"/>
    <cellStyle name="Normal 8 2 40" xfId="15219" xr:uid="{728133F5-A0E0-4B60-B5E3-4ED8AFCD56E2}"/>
    <cellStyle name="Normal 8 2 41" xfId="15220" xr:uid="{8D0D6330-282A-417A-A26C-E820AE1DC8D1}"/>
    <cellStyle name="Normal 8 2 42" xfId="15221" xr:uid="{61DA5777-046B-4776-A9CE-5B1C6A97BC18}"/>
    <cellStyle name="Normal 8 2 43" xfId="15222" xr:uid="{B58A25F6-63DE-45CC-A6B5-128BFD0BCB77}"/>
    <cellStyle name="Normal 8 2 44" xfId="15223" xr:uid="{FAFA67D6-9968-4815-AD21-23992E92C7A5}"/>
    <cellStyle name="Normal 8 2 45" xfId="15224" xr:uid="{77333E0A-1730-4316-8DE2-346E043C53F4}"/>
    <cellStyle name="Normal 8 2 46" xfId="15225" xr:uid="{C726BFF2-1614-4431-93B0-E3148F1214EE}"/>
    <cellStyle name="Normal 8 2 47" xfId="15226" xr:uid="{79C3F6EE-4D47-473E-B565-5D9601DCCD42}"/>
    <cellStyle name="Normal 8 2 5" xfId="15227" xr:uid="{717FF3B0-2EA4-4328-98B4-F3E989178EBC}"/>
    <cellStyle name="Normal 8 2 6" xfId="15228" xr:uid="{43D180F6-D33D-4935-A793-A7FF2E1F03B5}"/>
    <cellStyle name="Normal 8 2 7" xfId="15229" xr:uid="{06672707-0F46-4316-AF4E-6DE7AF7DD071}"/>
    <cellStyle name="Normal 8 2 8" xfId="15230" xr:uid="{15F4AC18-0175-4EF3-ADD3-DA7606C333D2}"/>
    <cellStyle name="Normal 8 2 9" xfId="15231" xr:uid="{81244F1E-6C18-412E-AFF0-D6F6AD3BC5DC}"/>
    <cellStyle name="Normal 8 20" xfId="15232" xr:uid="{B45D9E79-5D7C-4AC1-A7AE-47F8E89F4E70}"/>
    <cellStyle name="Normal 8 21" xfId="15233" xr:uid="{3636E33F-1CFA-4EAD-AA19-AC699DB84BC0}"/>
    <cellStyle name="Normal 8 22" xfId="15234" xr:uid="{143D6CCF-0DB1-480C-B0E1-8636F96463C5}"/>
    <cellStyle name="Normal 8 23" xfId="15235" xr:uid="{64A18B00-FD25-4A7B-BDC5-881FF4602B78}"/>
    <cellStyle name="Normal 8 24" xfId="15236" xr:uid="{F00DCC5B-812F-41F2-9FA9-C252879D5271}"/>
    <cellStyle name="Normal 8 25" xfId="15237" xr:uid="{1A1B8715-C2ED-43AC-A5CE-66E5E5715699}"/>
    <cellStyle name="Normal 8 26" xfId="15238" xr:uid="{01196B9E-C072-4B93-9207-E08D258D8446}"/>
    <cellStyle name="Normal 8 27" xfId="15239" xr:uid="{60A69675-1055-4552-98E8-D89E80EE8BE9}"/>
    <cellStyle name="Normal 8 28" xfId="15240" xr:uid="{D104EBB4-5EA6-4014-A082-3159C9808FEF}"/>
    <cellStyle name="Normal 8 29" xfId="15241" xr:uid="{86468222-7977-4806-AC85-CC0D07BF4CDC}"/>
    <cellStyle name="Normal 8 3" xfId="15242" xr:uid="{90C8FD7A-062B-4AE1-9D66-7323A9B5AE11}"/>
    <cellStyle name="Normal 8 3 10" xfId="15243" xr:uid="{113C49F0-9BFF-40D7-B37E-9D8A86363B2C}"/>
    <cellStyle name="Normal 8 3 11" xfId="15244" xr:uid="{DF7D5EA1-FBAE-44E7-B12B-DD908CBA8BAC}"/>
    <cellStyle name="Normal 8 3 12" xfId="15245" xr:uid="{9443E430-17DF-4DCA-8326-632D42F8C1A1}"/>
    <cellStyle name="Normal 8 3 13" xfId="15246" xr:uid="{EA6AA1F5-CD03-428E-88C6-87EEAFFA44D1}"/>
    <cellStyle name="Normal 8 3 14" xfId="15247" xr:uid="{E3163EF1-070A-4771-9685-28D5BDE2F14E}"/>
    <cellStyle name="Normal 8 3 15" xfId="15248" xr:uid="{B63F12E5-43A1-4F64-85C9-FBA83FA5B294}"/>
    <cellStyle name="Normal 8 3 16" xfId="15249" xr:uid="{ED3A8CF1-1270-41F3-91A0-688097FA1ADE}"/>
    <cellStyle name="Normal 8 3 17" xfId="15250" xr:uid="{E2ED0974-6499-4D7F-99B9-A75A2CD88FA4}"/>
    <cellStyle name="Normal 8 3 18" xfId="15251" xr:uid="{DC8FD2EA-D0E3-4EDE-9A65-A8B1000BE063}"/>
    <cellStyle name="Normal 8 3 19" xfId="15252" xr:uid="{9CD8BA3E-5E9E-4912-95DA-AE7066FD1111}"/>
    <cellStyle name="Normal 8 3 2" xfId="15253" xr:uid="{51F8C277-1A95-4807-8230-CAD911F8B6CB}"/>
    <cellStyle name="Normal 8 3 2 10" xfId="15254" xr:uid="{67211679-E3E0-4739-8C44-F825071AC836}"/>
    <cellStyle name="Normal 8 3 2 11" xfId="15255" xr:uid="{7BD336AA-B864-4B83-9F2F-F09D9B2A7B38}"/>
    <cellStyle name="Normal 8 3 2 12" xfId="15256" xr:uid="{4CCF07BA-B9B4-4608-946A-3FD49C6CF8C8}"/>
    <cellStyle name="Normal 8 3 2 13" xfId="15257" xr:uid="{55092A6C-9A3E-4110-AB1E-CBF4BA853F9D}"/>
    <cellStyle name="Normal 8 3 2 14" xfId="15258" xr:uid="{8A800433-6651-410D-BA90-93E4CFDF707B}"/>
    <cellStyle name="Normal 8 3 2 15" xfId="15259" xr:uid="{570DDF36-1728-4255-B7B8-FC7A2252DFB0}"/>
    <cellStyle name="Normal 8 3 2 16" xfId="15260" xr:uid="{AE83B18E-6B78-4843-807D-1016F4BC891D}"/>
    <cellStyle name="Normal 8 3 2 17" xfId="15261" xr:uid="{D8B5FC14-4526-42DC-9234-25911C15E0E4}"/>
    <cellStyle name="Normal 8 3 2 18" xfId="15262" xr:uid="{3CFD28B9-784C-4F24-A70C-31D7BE59F7B0}"/>
    <cellStyle name="Normal 8 3 2 19" xfId="15263" xr:uid="{20375FAE-629B-4CA2-9E48-CE2779D0BACB}"/>
    <cellStyle name="Normal 8 3 2 2" xfId="15264" xr:uid="{6389639E-EC14-4BA5-9B31-565106A42E37}"/>
    <cellStyle name="Normal 8 3 2 2 10" xfId="15265" xr:uid="{55E787FE-88DF-4F9B-9BA4-C5CC94E10A82}"/>
    <cellStyle name="Normal 8 3 2 2 11" xfId="15266" xr:uid="{3C68B1EA-7506-4891-BC6F-712C9E9EDBEE}"/>
    <cellStyle name="Normal 8 3 2 2 12" xfId="15267" xr:uid="{5B52B838-1773-4F03-B417-A1CC6C5606B6}"/>
    <cellStyle name="Normal 8 3 2 2 13" xfId="15268" xr:uid="{0FD058EF-11B8-4BCE-8A87-383DC6E82830}"/>
    <cellStyle name="Normal 8 3 2 2 14" xfId="15269" xr:uid="{B23722C5-B228-4B8F-B0ED-7FE891D946EF}"/>
    <cellStyle name="Normal 8 3 2 2 15" xfId="15270" xr:uid="{DECDBDBA-A24B-46C9-B0DA-E9BD808100E6}"/>
    <cellStyle name="Normal 8 3 2 2 16" xfId="15271" xr:uid="{568E208C-BB0C-4DA8-87D4-832739D5F84B}"/>
    <cellStyle name="Normal 8 3 2 2 17" xfId="15272" xr:uid="{6244C8D8-772C-4551-ADB9-2CD72DE9C2E4}"/>
    <cellStyle name="Normal 8 3 2 2 18" xfId="15273" xr:uid="{9EF74F56-2DA1-400E-B82C-29AA7C3CF3F8}"/>
    <cellStyle name="Normal 8 3 2 2 19" xfId="15274" xr:uid="{3F982AE3-2A5D-4EF1-AA0C-99AF6F18C7FD}"/>
    <cellStyle name="Normal 8 3 2 2 2" xfId="15275" xr:uid="{7A657274-59DB-448E-BF28-D9DDFE97FE83}"/>
    <cellStyle name="Normal 8 3 2 2 2 10" xfId="15276" xr:uid="{EB53B55E-152D-4F31-972F-E44EBFE92C76}"/>
    <cellStyle name="Normal 8 3 2 2 2 11" xfId="15277" xr:uid="{1CBD8ED2-9B29-4EE8-AD64-1DA44C3F0271}"/>
    <cellStyle name="Normal 8 3 2 2 2 12" xfId="15278" xr:uid="{8030A909-03A5-4D8D-8608-FAE4132266E3}"/>
    <cellStyle name="Normal 8 3 2 2 2 13" xfId="15279" xr:uid="{FD689068-DE31-4DBB-B19D-FC2EAE8BD0C7}"/>
    <cellStyle name="Normal 8 3 2 2 2 14" xfId="15280" xr:uid="{48925966-3B04-47D6-B7EF-299E0482774F}"/>
    <cellStyle name="Normal 8 3 2 2 2 15" xfId="15281" xr:uid="{2D6427AB-4153-4569-A076-E8B82FCFB86C}"/>
    <cellStyle name="Normal 8 3 2 2 2 16" xfId="15282" xr:uid="{5ECD217D-6C39-46D4-876C-D31A1EC686E6}"/>
    <cellStyle name="Normal 8 3 2 2 2 17" xfId="15283" xr:uid="{738A1946-475B-4815-AC7A-0B7B096A2143}"/>
    <cellStyle name="Normal 8 3 2 2 2 18" xfId="15284" xr:uid="{06E56F1B-C1C3-4595-88C8-B10588B28F1F}"/>
    <cellStyle name="Normal 8 3 2 2 2 19" xfId="15285" xr:uid="{0D7851AB-2DE4-4B40-9BB6-C370FD691054}"/>
    <cellStyle name="Normal 8 3 2 2 2 2" xfId="15286" xr:uid="{CD7676E6-B904-4D9D-9C1A-BEE148586B3A}"/>
    <cellStyle name="Normal 8 3 2 2 2 20" xfId="15287" xr:uid="{F09E1AD7-AA62-4FC4-899E-96CC25093E2D}"/>
    <cellStyle name="Normal 8 3 2 2 2 21" xfId="15288" xr:uid="{EF4AB1F5-0125-4224-B97A-BC745256A359}"/>
    <cellStyle name="Normal 8 3 2 2 2 22" xfId="15289" xr:uid="{2B5CB618-2CDF-4B09-8B2E-CBDE6A2F1D28}"/>
    <cellStyle name="Normal 8 3 2 2 2 23" xfId="15290" xr:uid="{B3A34746-0069-440D-A173-1014FD8F0E1C}"/>
    <cellStyle name="Normal 8 3 2 2 2 24" xfId="15291" xr:uid="{27CD794B-0448-41E1-A2EE-68243CD1B2C3}"/>
    <cellStyle name="Normal 8 3 2 2 2 25" xfId="15292" xr:uid="{A50522EA-B553-4B58-8B7A-F659F53D4421}"/>
    <cellStyle name="Normal 8 3 2 2 2 26" xfId="15293" xr:uid="{CD9905E0-72D0-4FC6-AE78-2819A28C59DA}"/>
    <cellStyle name="Normal 8 3 2 2 2 27" xfId="15294" xr:uid="{3AF3798C-953A-4E22-8355-881DCC3E02A3}"/>
    <cellStyle name="Normal 8 3 2 2 2 28" xfId="15295" xr:uid="{AB1712B0-932C-4136-B395-2C16E030A318}"/>
    <cellStyle name="Normal 8 3 2 2 2 29" xfId="15296" xr:uid="{CEEA97E3-1E55-4323-B41B-67844863FE0D}"/>
    <cellStyle name="Normal 8 3 2 2 2 3" xfId="15297" xr:uid="{24721305-8053-4E51-861F-22E50D4D51D6}"/>
    <cellStyle name="Normal 8 3 2 2 2 30" xfId="15298" xr:uid="{3C94CB6A-E421-4F8D-A910-5C246D16777C}"/>
    <cellStyle name="Normal 8 3 2 2 2 31" xfId="15299" xr:uid="{41F6BC43-FDC0-48BB-9165-FA2A555FFE4B}"/>
    <cellStyle name="Normal 8 3 2 2 2 32" xfId="15300" xr:uid="{A5632A47-8DF0-4E49-849D-833C6CCAC5D0}"/>
    <cellStyle name="Normal 8 3 2 2 2 33" xfId="15301" xr:uid="{78A216BB-17F1-41AA-B4BC-C307D7EF41D0}"/>
    <cellStyle name="Normal 8 3 2 2 2 34" xfId="15302" xr:uid="{8DADDE26-D521-4AC3-BE1E-25A843F547B8}"/>
    <cellStyle name="Normal 8 3 2 2 2 35" xfId="15303" xr:uid="{5D594C8E-8442-496C-A490-21261EBCC8C3}"/>
    <cellStyle name="Normal 8 3 2 2 2 36" xfId="15304" xr:uid="{A1A8B332-3E21-4DA3-8941-F144B5296278}"/>
    <cellStyle name="Normal 8 3 2 2 2 37" xfId="15305" xr:uid="{1B97D687-0E94-4C9E-BF3C-613AE083991B}"/>
    <cellStyle name="Normal 8 3 2 2 2 38" xfId="15306" xr:uid="{6EFF02BA-E7A3-4F15-AD96-816E22661797}"/>
    <cellStyle name="Normal 8 3 2 2 2 4" xfId="15307" xr:uid="{1FCCEB1C-E0A0-48B8-A27E-D0D2C3AE3D5A}"/>
    <cellStyle name="Normal 8 3 2 2 2 5" xfId="15308" xr:uid="{21F3C40D-710C-44C9-B177-7135145B115F}"/>
    <cellStyle name="Normal 8 3 2 2 2 6" xfId="15309" xr:uid="{6EFAF70E-5967-40B4-869A-8D60B167DC01}"/>
    <cellStyle name="Normal 8 3 2 2 2 7" xfId="15310" xr:uid="{FC0D3D6D-39FC-44C2-ABAB-6552FD84413A}"/>
    <cellStyle name="Normal 8 3 2 2 2 8" xfId="15311" xr:uid="{6DFCF8CD-9D9C-49FC-AD7A-12A62FA0EBDB}"/>
    <cellStyle name="Normal 8 3 2 2 2 9" xfId="15312" xr:uid="{FD39BA03-42F9-4B17-B09D-B66B012EBD56}"/>
    <cellStyle name="Normal 8 3 2 2 20" xfId="15313" xr:uid="{D4D184EF-42BB-4EE5-A5AB-C7FE0CEFF1BA}"/>
    <cellStyle name="Normal 8 3 2 2 21" xfId="15314" xr:uid="{355B5614-AB7E-4989-9FC1-BE7F739DAAF1}"/>
    <cellStyle name="Normal 8 3 2 2 22" xfId="15315" xr:uid="{4023CD70-D66D-4D85-B436-A8714D6ABA60}"/>
    <cellStyle name="Normal 8 3 2 2 23" xfId="15316" xr:uid="{26755473-C116-415A-AC94-2A099424F01F}"/>
    <cellStyle name="Normal 8 3 2 2 24" xfId="15317" xr:uid="{ACEF7AE4-4695-41E4-869B-7E2906469ACF}"/>
    <cellStyle name="Normal 8 3 2 2 25" xfId="15318" xr:uid="{E2FCF09E-5076-4A2D-8C72-47B416A4924F}"/>
    <cellStyle name="Normal 8 3 2 2 26" xfId="15319" xr:uid="{7E35AAD3-2106-4874-84EB-B24AF575F4F8}"/>
    <cellStyle name="Normal 8 3 2 2 27" xfId="15320" xr:uid="{67EF799C-A2FE-4ED4-A8C5-37BFE2F63D59}"/>
    <cellStyle name="Normal 8 3 2 2 28" xfId="15321" xr:uid="{669A6AE3-6749-4DFB-AC69-227F65857B0C}"/>
    <cellStyle name="Normal 8 3 2 2 29" xfId="15322" xr:uid="{529E0997-C2C7-4C9B-B7A5-33DC7498B8B4}"/>
    <cellStyle name="Normal 8 3 2 2 3" xfId="15323" xr:uid="{9771922B-1F8E-4F6C-AA74-1C1C3161E17A}"/>
    <cellStyle name="Normal 8 3 2 2 30" xfId="15324" xr:uid="{C88B83BD-503A-4E8E-871E-0431297B3921}"/>
    <cellStyle name="Normal 8 3 2 2 31" xfId="15325" xr:uid="{F46746C0-C00F-455E-82CF-CD37D0F55841}"/>
    <cellStyle name="Normal 8 3 2 2 32" xfId="15326" xr:uid="{7813E169-22D6-48CE-83E7-75B60B82A405}"/>
    <cellStyle name="Normal 8 3 2 2 33" xfId="15327" xr:uid="{07549A72-9F49-4AC9-883B-2701CA591496}"/>
    <cellStyle name="Normal 8 3 2 2 34" xfId="15328" xr:uid="{21824FA2-38A9-4451-82F0-CC6D5B97CBCA}"/>
    <cellStyle name="Normal 8 3 2 2 35" xfId="15329" xr:uid="{09D62900-E426-4087-B916-9D494E350037}"/>
    <cellStyle name="Normal 8 3 2 2 36" xfId="15330" xr:uid="{00F7CE0F-64A8-41F6-A1A6-1EA0951AD094}"/>
    <cellStyle name="Normal 8 3 2 2 37" xfId="15331" xr:uid="{E3B9A1DF-B135-4A5C-9018-FB7B7C777AF5}"/>
    <cellStyle name="Normal 8 3 2 2 38" xfId="15332" xr:uid="{01228224-FC77-4927-A10D-9C1DC6721331}"/>
    <cellStyle name="Normal 8 3 2 2 4" xfId="15333" xr:uid="{3148FAB2-E716-4D35-8A83-B75ADA5AC0F9}"/>
    <cellStyle name="Normal 8 3 2 2 5" xfId="15334" xr:uid="{DD4526E6-14ED-45B6-88F6-AE38A1DE8D04}"/>
    <cellStyle name="Normal 8 3 2 2 6" xfId="15335" xr:uid="{972B0D33-90E5-4BBE-AB58-2BCE7A1D189B}"/>
    <cellStyle name="Normal 8 3 2 2 7" xfId="15336" xr:uid="{39F6B83A-7F6C-4C8C-A8B3-2FAE64E36D99}"/>
    <cellStyle name="Normal 8 3 2 2 8" xfId="15337" xr:uid="{131BC69F-2A2A-452D-BA03-49E020A858B0}"/>
    <cellStyle name="Normal 8 3 2 2 9" xfId="15338" xr:uid="{63C971B0-66E5-4A29-9B80-41C977335ADC}"/>
    <cellStyle name="Normal 8 3 2 20" xfId="15339" xr:uid="{EE31CD5A-86ED-4C3D-B410-F62AAF9E0E9A}"/>
    <cellStyle name="Normal 8 3 2 21" xfId="15340" xr:uid="{ED46F527-68CF-4B94-9595-23D5B0FF96CC}"/>
    <cellStyle name="Normal 8 3 2 22" xfId="15341" xr:uid="{347849DC-3A96-4F8D-893F-8E1E836D12B9}"/>
    <cellStyle name="Normal 8 3 2 23" xfId="15342" xr:uid="{3963A5DF-7AFE-4E8C-A8D8-03A70FB61001}"/>
    <cellStyle name="Normal 8 3 2 24" xfId="15343" xr:uid="{0783F853-56DC-47E0-B978-586489328C5F}"/>
    <cellStyle name="Normal 8 3 2 25" xfId="15344" xr:uid="{28C16288-418B-456A-B91A-72FE1BE3CBD8}"/>
    <cellStyle name="Normal 8 3 2 26" xfId="15345" xr:uid="{5221BE6A-725D-4ACA-A478-4B2112E6C0BD}"/>
    <cellStyle name="Normal 8 3 2 27" xfId="15346" xr:uid="{985D45A4-406E-4020-AECD-00BCB2000DF0}"/>
    <cellStyle name="Normal 8 3 2 28" xfId="15347" xr:uid="{68DFE4E9-659A-41DB-89BC-90521E9BA753}"/>
    <cellStyle name="Normal 8 3 2 29" xfId="15348" xr:uid="{429550AE-2DD1-4801-AA7A-BF522523806C}"/>
    <cellStyle name="Normal 8 3 2 3" xfId="15349" xr:uid="{1E7C93BC-FEE1-407D-8B45-66C1F171A87C}"/>
    <cellStyle name="Normal 8 3 2 30" xfId="15350" xr:uid="{5D45EBD2-5BCD-45F3-8408-3F08E14C7C78}"/>
    <cellStyle name="Normal 8 3 2 31" xfId="15351" xr:uid="{AA0BC0D5-DD11-4EA9-B21C-64FED7E11120}"/>
    <cellStyle name="Normal 8 3 2 32" xfId="15352" xr:uid="{D0807FAA-5070-4231-805B-568DFDCDBB64}"/>
    <cellStyle name="Normal 8 3 2 33" xfId="15353" xr:uid="{DF5FDA14-E18B-45E6-9C90-D03D3D7B7070}"/>
    <cellStyle name="Normal 8 3 2 34" xfId="15354" xr:uid="{C8F8812B-D50C-4A11-A9E1-914A7F3E7951}"/>
    <cellStyle name="Normal 8 3 2 35" xfId="15355" xr:uid="{8D945510-EAD7-4508-927F-FAC01C7D8935}"/>
    <cellStyle name="Normal 8 3 2 36" xfId="15356" xr:uid="{07712FA4-A6ED-4B65-B557-97CE3A7E22F6}"/>
    <cellStyle name="Normal 8 3 2 37" xfId="15357" xr:uid="{0977D868-2793-446A-B1C0-C7C5492B932B}"/>
    <cellStyle name="Normal 8 3 2 38" xfId="15358" xr:uid="{3A71FD5D-ED7E-4727-BEC2-AFBCCD6479B5}"/>
    <cellStyle name="Normal 8 3 2 39" xfId="15359" xr:uid="{BE715D4C-FEC4-4AAB-B20A-FBD61039362D}"/>
    <cellStyle name="Normal 8 3 2 4" xfId="15360" xr:uid="{5E541160-DCB3-459A-80D6-55B0B066A0AC}"/>
    <cellStyle name="Normal 8 3 2 40" xfId="15361" xr:uid="{CDCE3066-2787-4DB1-AA2C-E8C0263AC472}"/>
    <cellStyle name="Normal 8 3 2 5" xfId="15362" xr:uid="{A9BB28E8-2A0A-4CC6-97C1-CA9F54605513}"/>
    <cellStyle name="Normal 8 3 2 6" xfId="15363" xr:uid="{098D63B4-B406-4672-9C2E-ED90F01128DC}"/>
    <cellStyle name="Normal 8 3 2 7" xfId="15364" xr:uid="{854E0CBF-8A6C-4171-9726-4CF13D0FF418}"/>
    <cellStyle name="Normal 8 3 2 8" xfId="15365" xr:uid="{53FE820A-6821-4C2A-A44F-6F3B2EC2B385}"/>
    <cellStyle name="Normal 8 3 2 9" xfId="15366" xr:uid="{3B165166-60FA-48B9-BB68-756B9C95B343}"/>
    <cellStyle name="Normal 8 3 20" xfId="15367" xr:uid="{A78DABD6-1442-41D5-B311-DC151269FF2D}"/>
    <cellStyle name="Normal 8 3 21" xfId="15368" xr:uid="{92F555AF-2A74-4764-88F8-5D9839E26897}"/>
    <cellStyle name="Normal 8 3 22" xfId="15369" xr:uid="{5810D272-101C-442B-8C4A-B8FF838E196D}"/>
    <cellStyle name="Normal 8 3 23" xfId="15370" xr:uid="{117EAB6C-4C41-4662-A0CA-4B68F7C6B554}"/>
    <cellStyle name="Normal 8 3 24" xfId="15371" xr:uid="{AE504509-BD7A-43FC-A3D0-5828ED307260}"/>
    <cellStyle name="Normal 8 3 25" xfId="15372" xr:uid="{98B19285-8D84-48F2-A2FB-2A5D32104CB2}"/>
    <cellStyle name="Normal 8 3 26" xfId="15373" xr:uid="{7FD100C5-43EA-492C-87FC-15C9826D98C5}"/>
    <cellStyle name="Normal 8 3 27" xfId="15374" xr:uid="{B0BB41D5-51D5-40EB-B83C-991410222A8F}"/>
    <cellStyle name="Normal 8 3 28" xfId="15375" xr:uid="{FF3AD40E-4E90-49C0-9AD3-F09D0336E254}"/>
    <cellStyle name="Normal 8 3 29" xfId="15376" xr:uid="{C4361FB6-D6C3-409B-AC5A-654A1ACBDE14}"/>
    <cellStyle name="Normal 8 3 3" xfId="15377" xr:uid="{0F0B1845-A5CE-4187-8D69-24646B3325F5}"/>
    <cellStyle name="Normal 8 3 3 10" xfId="15378" xr:uid="{85B1DBFF-AFAC-46FE-A081-E98FACA2418A}"/>
    <cellStyle name="Normal 8 3 3 11" xfId="15379" xr:uid="{1A161209-CF49-4440-A622-6FF1F8B97F38}"/>
    <cellStyle name="Normal 8 3 3 12" xfId="15380" xr:uid="{175ABEB2-6148-455A-9A40-35E03BF0AACB}"/>
    <cellStyle name="Normal 8 3 3 13" xfId="15381" xr:uid="{1F23D1D2-5AE0-46A2-AC92-C7DC8EEA38A4}"/>
    <cellStyle name="Normal 8 3 3 14" xfId="15382" xr:uid="{BFF8CAA3-F634-40BB-8C2C-452C5B7DCB90}"/>
    <cellStyle name="Normal 8 3 3 15" xfId="15383" xr:uid="{2F3A9313-8E98-4959-BAC2-D04C0CBDB724}"/>
    <cellStyle name="Normal 8 3 3 16" xfId="15384" xr:uid="{70C9B84F-56E8-48DF-AB02-30959BA52869}"/>
    <cellStyle name="Normal 8 3 3 17" xfId="15385" xr:uid="{A6991D06-38CC-4000-9649-76BD6DDCBBC6}"/>
    <cellStyle name="Normal 8 3 3 18" xfId="15386" xr:uid="{1523A35D-A72C-4962-B3B7-A7C6B4B3C4FF}"/>
    <cellStyle name="Normal 8 3 3 19" xfId="15387" xr:uid="{2D427147-D0BE-4E5B-8CA4-AC5BC2A7A637}"/>
    <cellStyle name="Normal 8 3 3 2" xfId="15388" xr:uid="{7DEE851C-EE19-4918-B0A4-FD0A57932AED}"/>
    <cellStyle name="Normal 8 3 3 2 10" xfId="15389" xr:uid="{51935DB9-A748-435A-8722-35F4CBF511B8}"/>
    <cellStyle name="Normal 8 3 3 2 11" xfId="15390" xr:uid="{DFD377BF-F367-4785-8C6C-0339F92D8EFC}"/>
    <cellStyle name="Normal 8 3 3 2 12" xfId="15391" xr:uid="{9ABC7FFC-F2F9-4DBB-ABB3-10F6C3844EEB}"/>
    <cellStyle name="Normal 8 3 3 2 13" xfId="15392" xr:uid="{E615B31C-035D-44B4-9ED3-BA644FD98CC6}"/>
    <cellStyle name="Normal 8 3 3 2 14" xfId="15393" xr:uid="{C7F2B13C-B7DA-437C-BEA5-70E56A7265CA}"/>
    <cellStyle name="Normal 8 3 3 2 15" xfId="15394" xr:uid="{A7E7214D-2AA3-4A95-8A52-61F3B968DB22}"/>
    <cellStyle name="Normal 8 3 3 2 16" xfId="15395" xr:uid="{6EB4234C-A0AE-4BE8-BEAA-99F1DC62F248}"/>
    <cellStyle name="Normal 8 3 3 2 17" xfId="15396" xr:uid="{89B99D44-BCB5-4247-8E24-18B707A4A84F}"/>
    <cellStyle name="Normal 8 3 3 2 18" xfId="15397" xr:uid="{38262F89-3B30-4F9F-A20B-F7C5841227DF}"/>
    <cellStyle name="Normal 8 3 3 2 19" xfId="15398" xr:uid="{FF1FDF45-FC38-4880-9F69-278E38918D04}"/>
    <cellStyle name="Normal 8 3 3 2 2" xfId="15399" xr:uid="{07BA5A0E-08B7-4CA0-B985-7DDAFE2B0F14}"/>
    <cellStyle name="Normal 8 3 3 2 20" xfId="15400" xr:uid="{9A47B8EA-1C25-45B0-A92A-DD7E7EDA96D9}"/>
    <cellStyle name="Normal 8 3 3 2 21" xfId="15401" xr:uid="{4CF8C706-4007-468D-A458-F937BE12DBC9}"/>
    <cellStyle name="Normal 8 3 3 2 22" xfId="15402" xr:uid="{7795F081-763C-480F-B706-48AD82ACA5FA}"/>
    <cellStyle name="Normal 8 3 3 2 23" xfId="15403" xr:uid="{43113178-C721-42C9-A8A4-565CB47EC2AC}"/>
    <cellStyle name="Normal 8 3 3 2 24" xfId="15404" xr:uid="{4219AF26-EBE8-4EAE-8CA8-13CD0454B1CD}"/>
    <cellStyle name="Normal 8 3 3 2 25" xfId="15405" xr:uid="{4BD752C2-066C-4385-B306-792472CCA285}"/>
    <cellStyle name="Normal 8 3 3 2 26" xfId="15406" xr:uid="{A0BD1A03-68AA-4295-B87D-7AD8AC5A9B60}"/>
    <cellStyle name="Normal 8 3 3 2 27" xfId="15407" xr:uid="{73266F9E-E587-4463-92D2-56E725A9400E}"/>
    <cellStyle name="Normal 8 3 3 2 28" xfId="15408" xr:uid="{E5F579C5-4B53-4378-BC2E-6A9CDA5F7B3D}"/>
    <cellStyle name="Normal 8 3 3 2 29" xfId="15409" xr:uid="{F171D309-EE58-422B-958C-8EC6F305FD79}"/>
    <cellStyle name="Normal 8 3 3 2 3" xfId="15410" xr:uid="{7FB761EA-CB80-4715-8F1E-1CD413D6A709}"/>
    <cellStyle name="Normal 8 3 3 2 30" xfId="15411" xr:uid="{EC78F231-43D2-4AB8-AC04-CDD526751DE8}"/>
    <cellStyle name="Normal 8 3 3 2 31" xfId="15412" xr:uid="{EA4896CF-AB0B-4AFF-B386-BD2BE9385002}"/>
    <cellStyle name="Normal 8 3 3 2 32" xfId="15413" xr:uid="{25DD311B-D76E-470B-BBDC-C64CFB95DA3F}"/>
    <cellStyle name="Normal 8 3 3 2 33" xfId="15414" xr:uid="{58A9358A-E228-4E8C-A915-C910AF46AC7E}"/>
    <cellStyle name="Normal 8 3 3 2 34" xfId="15415" xr:uid="{8F2A35E3-6BC3-45A9-BD8C-35DB812F2373}"/>
    <cellStyle name="Normal 8 3 3 2 35" xfId="15416" xr:uid="{090B1449-86C2-4B52-B400-2FB79B03D439}"/>
    <cellStyle name="Normal 8 3 3 2 36" xfId="15417" xr:uid="{2BEED408-13B6-47B7-96AD-4EECEF1049FF}"/>
    <cellStyle name="Normal 8 3 3 2 37" xfId="15418" xr:uid="{84014605-1841-4E46-94C7-88EFB5D260E6}"/>
    <cellStyle name="Normal 8 3 3 2 38" xfId="15419" xr:uid="{AB7640EE-46F1-411E-9C47-9C26DD6FD7DB}"/>
    <cellStyle name="Normal 8 3 3 2 4" xfId="15420" xr:uid="{9A9001BF-4A4B-40F6-A0B5-5E5519295943}"/>
    <cellStyle name="Normal 8 3 3 2 5" xfId="15421" xr:uid="{6CAC2442-0F07-4027-AD1B-AE23B00D23B5}"/>
    <cellStyle name="Normal 8 3 3 2 6" xfId="15422" xr:uid="{733F5298-374E-428C-83C1-7852CBCC36A0}"/>
    <cellStyle name="Normal 8 3 3 2 7" xfId="15423" xr:uid="{0098A070-7B2F-4162-BBE3-61CAD01ECED6}"/>
    <cellStyle name="Normal 8 3 3 2 8" xfId="15424" xr:uid="{167E8905-AFC8-4D74-BF39-947B6FA59F03}"/>
    <cellStyle name="Normal 8 3 3 2 9" xfId="15425" xr:uid="{DF2C55B3-12F4-4A31-A2BB-73F4174D803E}"/>
    <cellStyle name="Normal 8 3 3 20" xfId="15426" xr:uid="{A32FE029-BEE3-4ED6-A0B0-EDE6B22505DB}"/>
    <cellStyle name="Normal 8 3 3 21" xfId="15427" xr:uid="{388E2D57-4FE8-43B0-9DA2-8D4A47A599A2}"/>
    <cellStyle name="Normal 8 3 3 22" xfId="15428" xr:uid="{62E2BCA0-E2BA-4ED9-8A36-92FF08DEA2B2}"/>
    <cellStyle name="Normal 8 3 3 23" xfId="15429" xr:uid="{F3AAE13A-0257-4DE6-89B1-8C3D5602C75B}"/>
    <cellStyle name="Normal 8 3 3 24" xfId="15430" xr:uid="{5B7897C6-0D94-4CC9-BACC-50007B7A1DCA}"/>
    <cellStyle name="Normal 8 3 3 25" xfId="15431" xr:uid="{92FD47AE-88B1-450E-A7F9-DC438F784A76}"/>
    <cellStyle name="Normal 8 3 3 26" xfId="15432" xr:uid="{CD599DF5-0ABD-4433-BFEF-0CA612984785}"/>
    <cellStyle name="Normal 8 3 3 27" xfId="15433" xr:uid="{D3B212D4-6FE7-41AF-A208-2C5BBF82C826}"/>
    <cellStyle name="Normal 8 3 3 28" xfId="15434" xr:uid="{1471DBCB-228E-40F4-A800-1DE255703107}"/>
    <cellStyle name="Normal 8 3 3 29" xfId="15435" xr:uid="{53CC17C9-0799-4CBD-B1C5-0D6227E13C2A}"/>
    <cellStyle name="Normal 8 3 3 3" xfId="15436" xr:uid="{319112E3-92DD-45D2-939F-7862CF6C2681}"/>
    <cellStyle name="Normal 8 3 3 30" xfId="15437" xr:uid="{BE24BBDB-8D9B-4865-A515-B7EF18098492}"/>
    <cellStyle name="Normal 8 3 3 31" xfId="15438" xr:uid="{FF55C9A0-CD32-4385-9B72-689D45A7FC15}"/>
    <cellStyle name="Normal 8 3 3 32" xfId="15439" xr:uid="{8221ACEA-2C78-422D-9C7B-3BDDFFD42EB6}"/>
    <cellStyle name="Normal 8 3 3 33" xfId="15440" xr:uid="{BD80C864-22F7-4509-B400-BED0E44DE8B9}"/>
    <cellStyle name="Normal 8 3 3 34" xfId="15441" xr:uid="{BC7E6AA1-9525-45F1-B4DC-C54A2F26C8AC}"/>
    <cellStyle name="Normal 8 3 3 35" xfId="15442" xr:uid="{34622D5E-31DC-4450-974F-D9497232E196}"/>
    <cellStyle name="Normal 8 3 3 36" xfId="15443" xr:uid="{502CA450-C309-40E8-8020-1442B23CB322}"/>
    <cellStyle name="Normal 8 3 3 37" xfId="15444" xr:uid="{3BABB79C-DAAC-4811-B8AA-E92C221E6DA7}"/>
    <cellStyle name="Normal 8 3 3 38" xfId="15445" xr:uid="{76DBFA1E-A84C-4263-BD4D-AC9C20299119}"/>
    <cellStyle name="Normal 8 3 3 4" xfId="15446" xr:uid="{1F37B18A-467B-4C64-BA3D-F7E656655566}"/>
    <cellStyle name="Normal 8 3 3 5" xfId="15447" xr:uid="{D6044247-0F27-4FC3-A151-71A94E81956B}"/>
    <cellStyle name="Normal 8 3 3 6" xfId="15448" xr:uid="{51E876D6-B052-4C15-84C5-E4433A5C4AA7}"/>
    <cellStyle name="Normal 8 3 3 7" xfId="15449" xr:uid="{DC63B38B-AB02-402E-AA1E-E0F16AAF404C}"/>
    <cellStyle name="Normal 8 3 3 8" xfId="15450" xr:uid="{21131254-5B30-4FAC-A1DF-A29F2FC53993}"/>
    <cellStyle name="Normal 8 3 3 9" xfId="15451" xr:uid="{AFA8D4CD-740E-49E0-B9F3-2754EF305AE8}"/>
    <cellStyle name="Normal 8 3 30" xfId="15452" xr:uid="{CAB20080-C963-4340-80E6-583A71BF1953}"/>
    <cellStyle name="Normal 8 3 31" xfId="15453" xr:uid="{67146AB6-C627-465B-A3BE-55E574136153}"/>
    <cellStyle name="Normal 8 3 32" xfId="15454" xr:uid="{69E62581-949A-47AA-9B81-6E776586F25D}"/>
    <cellStyle name="Normal 8 3 33" xfId="15455" xr:uid="{995B1D30-5C32-4529-B5C5-997566ADF7E4}"/>
    <cellStyle name="Normal 8 3 34" xfId="15456" xr:uid="{A79F3843-E1C0-4944-9521-FC5E1FEA28EB}"/>
    <cellStyle name="Normal 8 3 35" xfId="15457" xr:uid="{539102C1-77BD-4F42-BEB4-E841BA43F41E}"/>
    <cellStyle name="Normal 8 3 36" xfId="15458" xr:uid="{C772CA72-6EC7-42AB-B86F-DF19CE3BB0BC}"/>
    <cellStyle name="Normal 8 3 37" xfId="15459" xr:uid="{37D0A230-E3A0-4E24-A473-7A6839E5F409}"/>
    <cellStyle name="Normal 8 3 38" xfId="15460" xr:uid="{EF67A879-70FB-4A86-9A31-EF065DCC7E2B}"/>
    <cellStyle name="Normal 8 3 39" xfId="15461" xr:uid="{A95334C5-EDEE-4EE7-B90D-DB01C4FB0912}"/>
    <cellStyle name="Normal 8 3 4" xfId="15462" xr:uid="{08D89537-ED9A-42D3-ABFB-F3B64BE8DB33}"/>
    <cellStyle name="Normal 8 3 40" xfId="15463" xr:uid="{9BD88FD6-3C34-4FCC-80D5-0EA3148CB964}"/>
    <cellStyle name="Normal 8 3 41" xfId="15464" xr:uid="{D69FE79C-F1B3-4AEB-B8F4-C26D58E6589F}"/>
    <cellStyle name="Normal 8 3 42" xfId="15465" xr:uid="{F4356094-8B67-4BF2-9AAB-F35C827CF31D}"/>
    <cellStyle name="Normal 8 3 43" xfId="15466" xr:uid="{1560E8AA-08D7-42E8-BC44-375640F669D8}"/>
    <cellStyle name="Normal 8 3 44" xfId="15467" xr:uid="{6310A4B0-27B7-4909-B88D-5C2A2D9FD40A}"/>
    <cellStyle name="Normal 8 3 45" xfId="15468" xr:uid="{CB637615-2BD8-402A-818D-CBB7EE35035B}"/>
    <cellStyle name="Normal 8 3 46" xfId="15469" xr:uid="{3B3F0350-E21B-4CB9-B49A-000792995F90}"/>
    <cellStyle name="Normal 8 3 47" xfId="15470" xr:uid="{3B654FC6-D26F-4C8B-972F-3BBBB68A0B4E}"/>
    <cellStyle name="Normal 8 3 5" xfId="15471" xr:uid="{8CD45F77-66AC-4B5E-B3FB-E8670F428287}"/>
    <cellStyle name="Normal 8 3 6" xfId="15472" xr:uid="{A8E37842-5604-48A9-889F-560BB535DA7D}"/>
    <cellStyle name="Normal 8 3 7" xfId="15473" xr:uid="{681E009F-A168-4002-A6A1-3441ECA799BA}"/>
    <cellStyle name="Normal 8 3 8" xfId="15474" xr:uid="{F62266B9-6DF5-4168-9C0C-AC5B016536FB}"/>
    <cellStyle name="Normal 8 3 9" xfId="15475" xr:uid="{1CC5E9FE-1190-4A87-BA3E-105EFB3DDF68}"/>
    <cellStyle name="Normal 8 30" xfId="15476" xr:uid="{29BAA346-C538-492D-B194-F36454CFA7F9}"/>
    <cellStyle name="Normal 8 31" xfId="15477" xr:uid="{D2365C3D-B9D2-4BD3-B4AB-F037FEE48E20}"/>
    <cellStyle name="Normal 8 32" xfId="15478" xr:uid="{9CA42AB5-8788-4706-A289-13C15418D40B}"/>
    <cellStyle name="Normal 8 33" xfId="15479" xr:uid="{A22E03B7-6476-46F0-A64F-84F8B90D7CDC}"/>
    <cellStyle name="Normal 8 34" xfId="15480" xr:uid="{EE6BEE30-7BE5-46E4-9677-C2708367F4E9}"/>
    <cellStyle name="Normal 8 35" xfId="15481" xr:uid="{E265EB5D-964A-4098-B897-AC1E949E4D5D}"/>
    <cellStyle name="Normal 8 36" xfId="15482" xr:uid="{D8F019F0-15AA-4696-A45F-32C968AEA9E2}"/>
    <cellStyle name="Normal 8 37" xfId="15483" xr:uid="{D8811731-7085-4F09-8B93-7DC52B88B4DA}"/>
    <cellStyle name="Normal 8 38" xfId="15484" xr:uid="{C5450DAF-2B92-4F57-99A3-F817FDD985EC}"/>
    <cellStyle name="Normal 8 39" xfId="15485" xr:uid="{9C6599FA-C5D1-4608-9157-14423F49D18C}"/>
    <cellStyle name="Normal 8 4" xfId="15486" xr:uid="{88A8A5C3-CDCA-4817-A543-4DD366253623}"/>
    <cellStyle name="Normal 8 4 10" xfId="15487" xr:uid="{EA5F2EF4-4E15-4414-A28E-4E719E2F638B}"/>
    <cellStyle name="Normal 8 4 11" xfId="15488" xr:uid="{CC5229C1-A998-4947-9B4C-16AADEE56556}"/>
    <cellStyle name="Normal 8 4 12" xfId="15489" xr:uid="{12AEBA5A-520D-4D9F-8365-3D090038252D}"/>
    <cellStyle name="Normal 8 4 13" xfId="15490" xr:uid="{02D11AA5-D99C-4F41-8447-4F8A8956C055}"/>
    <cellStyle name="Normal 8 4 14" xfId="15491" xr:uid="{8A92B84F-6705-4C12-8D9B-492AC64A632D}"/>
    <cellStyle name="Normal 8 4 15" xfId="15492" xr:uid="{693D7F92-5A95-4033-92DF-F40A81A9E41B}"/>
    <cellStyle name="Normal 8 4 16" xfId="15493" xr:uid="{41159F08-E10D-4859-AF92-C4D21554BAF2}"/>
    <cellStyle name="Normal 8 4 17" xfId="15494" xr:uid="{3D112172-47CF-44BF-AC64-4F344BA2A677}"/>
    <cellStyle name="Normal 8 4 18" xfId="15495" xr:uid="{7FBA251D-1FE9-4CCF-984A-7161DDE09052}"/>
    <cellStyle name="Normal 8 4 19" xfId="15496" xr:uid="{B0D079C2-65C0-4CA4-98DD-B5F5528A1D62}"/>
    <cellStyle name="Normal 8 4 2" xfId="15497" xr:uid="{70CFBC32-5E81-4E5D-AD88-9D62935D5FF4}"/>
    <cellStyle name="Normal 8 4 20" xfId="15498" xr:uid="{AB4BBAFB-8444-4858-A892-0423F34EC9A9}"/>
    <cellStyle name="Normal 8 4 21" xfId="15499" xr:uid="{E944F07C-37B5-4D17-A50D-DCDD3DB2CA6F}"/>
    <cellStyle name="Normal 8 4 22" xfId="15500" xr:uid="{7F373C67-2333-4A8B-B216-92D544D52249}"/>
    <cellStyle name="Normal 8 4 23" xfId="15501" xr:uid="{AA481F2C-7EA1-4935-AAEB-71C0AE8BF594}"/>
    <cellStyle name="Normal 8 4 24" xfId="15502" xr:uid="{56C6EF95-237F-4881-8C51-A6342F95AF28}"/>
    <cellStyle name="Normal 8 4 25" xfId="15503" xr:uid="{5A0A7BEE-8538-4561-A1BF-B65DB137291C}"/>
    <cellStyle name="Normal 8 4 26" xfId="15504" xr:uid="{BA0F2F38-CD35-447F-B58E-2DE2E54A70D6}"/>
    <cellStyle name="Normal 8 4 27" xfId="15505" xr:uid="{E496BA67-1E89-42A1-934E-F56D23CE9259}"/>
    <cellStyle name="Normal 8 4 28" xfId="15506" xr:uid="{FBAD6874-CCA4-4D63-9405-1511873F4320}"/>
    <cellStyle name="Normal 8 4 29" xfId="15507" xr:uid="{F8E647A2-42CF-413F-A9EC-B6533CA11227}"/>
    <cellStyle name="Normal 8 4 3" xfId="15508" xr:uid="{59A1E55D-6955-4CB6-854A-376FBE712A12}"/>
    <cellStyle name="Normal 8 4 30" xfId="15509" xr:uid="{828B0874-7FA8-431A-BD55-83537F1EF0B3}"/>
    <cellStyle name="Normal 8 4 31" xfId="15510" xr:uid="{730F4430-8716-4DB9-AE65-598568CB656A}"/>
    <cellStyle name="Normal 8 4 32" xfId="15511" xr:uid="{20657B2F-D101-44C5-93AC-2C7A8CFFE2A8}"/>
    <cellStyle name="Normal 8 4 33" xfId="15512" xr:uid="{FE833960-8A73-461C-87EF-E18AF71E6A90}"/>
    <cellStyle name="Normal 8 4 34" xfId="15513" xr:uid="{5A90DDC3-288A-47F6-BF95-A0A10EBB56E1}"/>
    <cellStyle name="Normal 8 4 35" xfId="15514" xr:uid="{D7992C7D-3593-47E2-BB74-D89335939A55}"/>
    <cellStyle name="Normal 8 4 36" xfId="15515" xr:uid="{F9383007-2D18-4FD6-A381-A1F0B8BA044E}"/>
    <cellStyle name="Normal 8 4 37" xfId="15516" xr:uid="{6BD3E3A3-1942-4EF0-B52D-086581F01A27}"/>
    <cellStyle name="Normal 8 4 38" xfId="15517" xr:uid="{D7AE1128-ACE9-46BD-9C75-ACCF0FC1CC9E}"/>
    <cellStyle name="Normal 8 4 39" xfId="15518" xr:uid="{C3EA1F67-DB00-4F1B-BD34-E4AA4A8DAAE0}"/>
    <cellStyle name="Normal 8 4 4" xfId="15519" xr:uid="{4EF60186-BD6D-4ACB-9A33-CC28CAF59A2A}"/>
    <cellStyle name="Normal 8 4 40" xfId="15520" xr:uid="{103A4842-B4A8-4786-BEFC-46664F464618}"/>
    <cellStyle name="Normal 8 4 41" xfId="15521" xr:uid="{6E911083-088F-4016-8E3C-68156FAE79E5}"/>
    <cellStyle name="Normal 8 4 42" xfId="15522" xr:uid="{E71A032D-7C93-40C9-93B3-60C27FC558AD}"/>
    <cellStyle name="Normal 8 4 43" xfId="15523" xr:uid="{34196536-56DC-46D1-8964-64B69630D78A}"/>
    <cellStyle name="Normal 8 4 44" xfId="15524" xr:uid="{108AA6D6-C14A-483A-9947-D24890280347}"/>
    <cellStyle name="Normal 8 4 45" xfId="15525" xr:uid="{27CE2BC0-E1CC-4DF4-93A5-A43897C6E318}"/>
    <cellStyle name="Normal 8 4 46" xfId="15526" xr:uid="{253D16E3-0FA8-43FD-A20E-73A279F9509A}"/>
    <cellStyle name="Normal 8 4 47" xfId="15527" xr:uid="{7D76C632-B3CB-4B05-A4CE-49165203C391}"/>
    <cellStyle name="Normal 8 4 5" xfId="15528" xr:uid="{4D7248DD-7DF2-4D8A-AEEB-968820D61F71}"/>
    <cellStyle name="Normal 8 4 6" xfId="15529" xr:uid="{10B83405-5DC4-4CA9-973B-115291B41E4F}"/>
    <cellStyle name="Normal 8 4 7" xfId="15530" xr:uid="{2E03C2AF-E9E2-4C49-ABFD-D00A43C8F863}"/>
    <cellStyle name="Normal 8 4 8" xfId="15531" xr:uid="{6B40BD17-421D-49AF-A973-838D423ABABC}"/>
    <cellStyle name="Normal 8 4 9" xfId="15532" xr:uid="{7CA085C5-E435-41AB-A140-5980BEA1E579}"/>
    <cellStyle name="Normal 8 40" xfId="15533" xr:uid="{E03812FF-D290-452F-8507-179DDFDF278E}"/>
    <cellStyle name="Normal 8 41" xfId="15534" xr:uid="{4851BDEC-30AB-4ED0-8E12-F0CCA69A8DFF}"/>
    <cellStyle name="Normal 8 42" xfId="15535" xr:uid="{80B08A13-F376-41CE-9E73-7E6C576CC7C5}"/>
    <cellStyle name="Normal 8 43" xfId="15536" xr:uid="{2A2F3DE2-4B35-4F4B-AA65-FEF5BD1B9181}"/>
    <cellStyle name="Normal 8 44" xfId="15537" xr:uid="{42C0EF88-CD34-425F-BF3B-5D38667FCDE1}"/>
    <cellStyle name="Normal 8 45" xfId="15538" xr:uid="{EC68C856-E622-4B0A-BB0D-9FAA40849933}"/>
    <cellStyle name="Normal 8 46" xfId="15539" xr:uid="{2C66B7E7-DF6B-4BEC-AE80-BC0D6F4DFF26}"/>
    <cellStyle name="Normal 8 47" xfId="15540" xr:uid="{E2718F7C-111A-4D77-A599-683E139D94B6}"/>
    <cellStyle name="Normal 8 48" xfId="15541" xr:uid="{F521FB80-5DB3-418F-8E12-2A441011A50F}"/>
    <cellStyle name="Normal 8 5" xfId="15542" xr:uid="{ACBE5857-A3D6-4770-B7C3-3E3F4FB11C69}"/>
    <cellStyle name="Normal 8 5 2" xfId="15543" xr:uid="{585AF274-F9DF-481A-91AE-6B405D900715}"/>
    <cellStyle name="Normal 8 5 3" xfId="15544" xr:uid="{6C063B51-EB26-42EE-A15A-F93E2A823386}"/>
    <cellStyle name="Normal 8 5 4" xfId="15545" xr:uid="{E3C75271-D2D1-490F-9825-64DA79AEFDD0}"/>
    <cellStyle name="Normal 8 5 5" xfId="15546" xr:uid="{FE6C4DE1-4638-4004-BA87-56113EFA0868}"/>
    <cellStyle name="Normal 8 5 6" xfId="15547" xr:uid="{16253D17-E9A1-4577-9233-2BC7F135715D}"/>
    <cellStyle name="Normal 8 6" xfId="15548" xr:uid="{C9AABE14-D558-4216-BF94-1121D92EB3DE}"/>
    <cellStyle name="Normal 8 7" xfId="15549" xr:uid="{FA6B1581-90B2-4781-A2EE-2E4A8D80A459}"/>
    <cellStyle name="Normal 8 8" xfId="15550" xr:uid="{84DC6D60-842B-4C5A-A32D-3C1570A9A8D8}"/>
    <cellStyle name="Normal 8 9" xfId="15551" xr:uid="{7E988276-DC06-4936-8EF6-08AF88D72F36}"/>
    <cellStyle name="Normal 9" xfId="15552" xr:uid="{561C02BF-3322-462E-8990-54C4F39BE3CC}"/>
    <cellStyle name="Normal 9 10" xfId="15553" xr:uid="{68E06F0A-E06D-4422-8895-7133883BA233}"/>
    <cellStyle name="Normal 9 11" xfId="15554" xr:uid="{202C2CFD-B76C-49E1-8D3D-156E1941F318}"/>
    <cellStyle name="Normal 9 12" xfId="15555" xr:uid="{90080D0C-4E19-4DE1-B199-FD7A88F6BBC2}"/>
    <cellStyle name="Normal 9 13" xfId="15556" xr:uid="{8358782C-15CC-44E6-87C4-3A4C97D0F0B3}"/>
    <cellStyle name="Normal 9 14" xfId="15557" xr:uid="{7BD238F2-489B-4E80-ABD1-F9479A169ED6}"/>
    <cellStyle name="Normal 9 15" xfId="15558" xr:uid="{D16F03DA-EF10-43AE-B9E8-7B8424B6FF24}"/>
    <cellStyle name="Normal 9 16" xfId="15559" xr:uid="{30059AD6-AD84-4448-B176-3FC6D74E5959}"/>
    <cellStyle name="Normal 9 17" xfId="15560" xr:uid="{F5F064A2-8C76-41A8-9807-624BAA95AEC4}"/>
    <cellStyle name="Normal 9 18" xfId="15561" xr:uid="{00E1AB04-F188-47E3-8057-9F22644D3A3A}"/>
    <cellStyle name="Normal 9 19" xfId="15562" xr:uid="{105811F9-8724-412F-BF49-EB286473362A}"/>
    <cellStyle name="Normal 9 2" xfId="15563" xr:uid="{398B8B62-375C-4B91-81EC-F2DAE522C1C0}"/>
    <cellStyle name="Normal 9 2 10" xfId="15564" xr:uid="{9FD6E42A-EDFD-4957-805D-4BED2279EC8F}"/>
    <cellStyle name="Normal 9 2 11" xfId="15565" xr:uid="{33FB16E9-1030-4CA1-95C1-E003FC5D87CE}"/>
    <cellStyle name="Normal 9 2 12" xfId="15566" xr:uid="{3C10FEB6-19E5-4B35-837A-545A0CE21576}"/>
    <cellStyle name="Normal 9 2 13" xfId="15567" xr:uid="{C62F0E98-A40E-4A61-B88C-955FBFAC4F7A}"/>
    <cellStyle name="Normal 9 2 14" xfId="15568" xr:uid="{1721AC96-C5F2-4FD6-B1D5-DDBB167CC5A0}"/>
    <cellStyle name="Normal 9 2 15" xfId="15569" xr:uid="{064853C9-8F46-4294-A5F9-B88665C46E5C}"/>
    <cellStyle name="Normal 9 2 16" xfId="15570" xr:uid="{1ADE1F19-3656-4113-822D-B92450D0EFA7}"/>
    <cellStyle name="Normal 9 2 17" xfId="15571" xr:uid="{61DDCEC0-8D54-46C1-BD8F-319BF5C09D68}"/>
    <cellStyle name="Normal 9 2 18" xfId="15572" xr:uid="{00045ABB-377F-4A19-A6A4-4971A84156AD}"/>
    <cellStyle name="Normal 9 2 19" xfId="15573" xr:uid="{F1565D0D-129C-4246-9AE9-27A7C77940BF}"/>
    <cellStyle name="Normal 9 2 2" xfId="15574" xr:uid="{DA7AAD4F-4779-4C1D-ABB0-0C1B4E1E7E51}"/>
    <cellStyle name="Normal 9 2 2 10" xfId="15575" xr:uid="{721F786B-FC79-4C29-8F51-4863F2A00086}"/>
    <cellStyle name="Normal 9 2 2 11" xfId="15576" xr:uid="{40E831FF-BE48-4C10-925C-54278BBD40C9}"/>
    <cellStyle name="Normal 9 2 2 12" xfId="15577" xr:uid="{A0BA4C6A-DFAD-4FEC-9EBA-46F7ED3391E3}"/>
    <cellStyle name="Normal 9 2 2 13" xfId="15578" xr:uid="{C1392634-81D0-48F4-9226-DD5ABAC81213}"/>
    <cellStyle name="Normal 9 2 2 14" xfId="15579" xr:uid="{CCF752C7-9017-410A-B88B-A95FE12BFE37}"/>
    <cellStyle name="Normal 9 2 2 15" xfId="15580" xr:uid="{3A5E7694-0FE8-4401-A22D-C6B8C2CB1007}"/>
    <cellStyle name="Normal 9 2 2 16" xfId="15581" xr:uid="{5BE15F4A-A192-4544-AB5A-496F1B13AF8C}"/>
    <cellStyle name="Normal 9 2 2 17" xfId="15582" xr:uid="{ECCE50F0-4C14-47FA-90E2-3C497131727D}"/>
    <cellStyle name="Normal 9 2 2 18" xfId="15583" xr:uid="{764D81FC-93EE-4BD5-8D22-4F6A1DD32897}"/>
    <cellStyle name="Normal 9 2 2 19" xfId="15584" xr:uid="{9391B0DB-132B-4831-A4E2-2D29ED12A772}"/>
    <cellStyle name="Normal 9 2 2 2" xfId="15585" xr:uid="{BB1595CD-F328-48CF-868C-F797A5076369}"/>
    <cellStyle name="Normal 9 2 2 2 10" xfId="15586" xr:uid="{85EB357B-E8D5-41FA-9937-8101F79890EA}"/>
    <cellStyle name="Normal 9 2 2 2 11" xfId="15587" xr:uid="{F3E78221-5253-41CB-B06B-2C28B35CBAAA}"/>
    <cellStyle name="Normal 9 2 2 2 12" xfId="15588" xr:uid="{35A5C8D3-25C9-41EB-A199-EFCCA881321D}"/>
    <cellStyle name="Normal 9 2 2 2 13" xfId="15589" xr:uid="{7284CEA7-94AB-4F75-8F63-C0CD5A4861F7}"/>
    <cellStyle name="Normal 9 2 2 2 14" xfId="15590" xr:uid="{55DFB08E-8F7D-46DE-A912-2B12375B85CC}"/>
    <cellStyle name="Normal 9 2 2 2 15" xfId="15591" xr:uid="{62EBA4F1-4BC9-4BC4-B0D0-E2A58B89F17B}"/>
    <cellStyle name="Normal 9 2 2 2 16" xfId="15592" xr:uid="{9AC4A1ED-ABEC-45DA-98D5-5C26EDF531BA}"/>
    <cellStyle name="Normal 9 2 2 2 17" xfId="15593" xr:uid="{933C21E2-564A-40FC-A448-8B4E82B82644}"/>
    <cellStyle name="Normal 9 2 2 2 18" xfId="15594" xr:uid="{9A5F4E25-0BDE-4187-99AE-B52CF62CC688}"/>
    <cellStyle name="Normal 9 2 2 2 19" xfId="15595" xr:uid="{FD35A01B-B25A-41A0-B2BA-B4FD3641C70B}"/>
    <cellStyle name="Normal 9 2 2 2 2" xfId="15596" xr:uid="{24A307D0-1966-478D-A045-8BC026E5C1AD}"/>
    <cellStyle name="Normal 9 2 2 2 2 10" xfId="15597" xr:uid="{EFB8098A-6A26-4137-9065-2EE7AEA04AC3}"/>
    <cellStyle name="Normal 9 2 2 2 2 11" xfId="15598" xr:uid="{D49EC13F-A0C4-40F5-AFDA-F04DC18FEC49}"/>
    <cellStyle name="Normal 9 2 2 2 2 12" xfId="15599" xr:uid="{1BD80DE6-315C-4E6E-9A23-29C4E70132D8}"/>
    <cellStyle name="Normal 9 2 2 2 2 13" xfId="15600" xr:uid="{AE3A9ED6-6E81-447B-94AD-677A649F4D65}"/>
    <cellStyle name="Normal 9 2 2 2 2 14" xfId="15601" xr:uid="{07068FB6-7600-4FCE-8E59-652B26F0E9EA}"/>
    <cellStyle name="Normal 9 2 2 2 2 15" xfId="15602" xr:uid="{5DA27B10-1A2D-4AD7-8237-5FB6B7CE096E}"/>
    <cellStyle name="Normal 9 2 2 2 2 16" xfId="15603" xr:uid="{156B8F31-0AB4-4385-8C4E-B8600A464C64}"/>
    <cellStyle name="Normal 9 2 2 2 2 17" xfId="15604" xr:uid="{0A0992C7-355A-4BFD-AB64-8FF525D6D1A5}"/>
    <cellStyle name="Normal 9 2 2 2 2 18" xfId="15605" xr:uid="{D32706C5-2757-4EAF-9093-A5A37DCB2416}"/>
    <cellStyle name="Normal 9 2 2 2 2 19" xfId="15606" xr:uid="{7F839DF7-56DB-4689-ACE0-7C040D0659A8}"/>
    <cellStyle name="Normal 9 2 2 2 2 2" xfId="15607" xr:uid="{B7672C88-8F51-4A8D-ADC4-A32B09540957}"/>
    <cellStyle name="Normal 9 2 2 2 2 20" xfId="15608" xr:uid="{88DF1C8B-E3BC-4398-B97F-BC4B26750087}"/>
    <cellStyle name="Normal 9 2 2 2 2 21" xfId="15609" xr:uid="{69ACADD5-47FC-4692-9E72-CAEF79EB73F3}"/>
    <cellStyle name="Normal 9 2 2 2 2 22" xfId="15610" xr:uid="{1D698637-4C3E-4C82-854A-F0878A2D6369}"/>
    <cellStyle name="Normal 9 2 2 2 2 23" xfId="15611" xr:uid="{649A2B19-0051-495E-81A4-A60722418919}"/>
    <cellStyle name="Normal 9 2 2 2 2 24" xfId="15612" xr:uid="{71FE2E0C-88AC-4863-80B3-1A542F87AAE1}"/>
    <cellStyle name="Normal 9 2 2 2 2 25" xfId="15613" xr:uid="{BFBF7E52-814E-4580-9834-16B14625C9C7}"/>
    <cellStyle name="Normal 9 2 2 2 2 26" xfId="15614" xr:uid="{835C9017-6DDE-4993-BFFA-8A90B3E609E9}"/>
    <cellStyle name="Normal 9 2 2 2 2 27" xfId="15615" xr:uid="{D8B89EB7-9BF6-457A-9EB1-358C611D9108}"/>
    <cellStyle name="Normal 9 2 2 2 2 28" xfId="15616" xr:uid="{02C58569-73EA-4E2F-B205-7462461FEE73}"/>
    <cellStyle name="Normal 9 2 2 2 2 29" xfId="15617" xr:uid="{A5E03733-CE7F-4427-9364-D84C217F0035}"/>
    <cellStyle name="Normal 9 2 2 2 2 3" xfId="15618" xr:uid="{B1BD05EA-7DF9-4DC2-A09C-3787EFB3E8D7}"/>
    <cellStyle name="Normal 9 2 2 2 2 30" xfId="15619" xr:uid="{4BC039E5-1953-4596-8879-879454983D71}"/>
    <cellStyle name="Normal 9 2 2 2 2 31" xfId="15620" xr:uid="{3164FEF5-D960-4AC4-9502-03BEC5AB7C2C}"/>
    <cellStyle name="Normal 9 2 2 2 2 32" xfId="15621" xr:uid="{ED71BB3C-2AB8-4F7F-B6BC-95E7D2A53737}"/>
    <cellStyle name="Normal 9 2 2 2 2 33" xfId="15622" xr:uid="{480355DE-7C92-46B0-961C-1C22EEF1F60B}"/>
    <cellStyle name="Normal 9 2 2 2 2 34" xfId="15623" xr:uid="{F746185A-9DFC-452D-8D87-15BF57EF239C}"/>
    <cellStyle name="Normal 9 2 2 2 2 35" xfId="15624" xr:uid="{C206D60E-6C4E-423B-87C9-3DFC91B55AAE}"/>
    <cellStyle name="Normal 9 2 2 2 2 36" xfId="15625" xr:uid="{1888D01B-163E-4079-91F9-9C352340E069}"/>
    <cellStyle name="Normal 9 2 2 2 2 37" xfId="15626" xr:uid="{65A15D3C-E91E-439B-B09F-BA57AAF9E854}"/>
    <cellStyle name="Normal 9 2 2 2 2 38" xfId="15627" xr:uid="{13B26ADF-409D-4BD2-B265-26AAB48A167A}"/>
    <cellStyle name="Normal 9 2 2 2 2 4" xfId="15628" xr:uid="{756C27A7-36E1-4A30-BE74-B48E19E669F3}"/>
    <cellStyle name="Normal 9 2 2 2 2 5" xfId="15629" xr:uid="{D81F2245-49CA-4A39-BE7C-CE0CAA5038FB}"/>
    <cellStyle name="Normal 9 2 2 2 2 6" xfId="15630" xr:uid="{2291077F-F30A-4323-BF32-7D31D9DCF5A6}"/>
    <cellStyle name="Normal 9 2 2 2 2 7" xfId="15631" xr:uid="{896E3CAB-531D-4E98-A377-ACBA8F132167}"/>
    <cellStyle name="Normal 9 2 2 2 2 8" xfId="15632" xr:uid="{E0CBDFD4-9784-4F7C-9B89-CB2D8B801CD1}"/>
    <cellStyle name="Normal 9 2 2 2 2 9" xfId="15633" xr:uid="{61DC4554-338A-4DCB-84EF-BCDBA7996976}"/>
    <cellStyle name="Normal 9 2 2 2 20" xfId="15634" xr:uid="{238886E7-377B-4215-8103-CFC1B4178444}"/>
    <cellStyle name="Normal 9 2 2 2 21" xfId="15635" xr:uid="{B175971C-AEA7-475B-96FA-2E2D20555158}"/>
    <cellStyle name="Normal 9 2 2 2 22" xfId="15636" xr:uid="{5E94F690-976F-47A9-A88F-196318840F50}"/>
    <cellStyle name="Normal 9 2 2 2 23" xfId="15637" xr:uid="{73C949A8-B1FB-4AF4-ADDD-48720BDF67F5}"/>
    <cellStyle name="Normal 9 2 2 2 24" xfId="15638" xr:uid="{D2603AFA-7BEE-4B72-BE87-693594AB12BC}"/>
    <cellStyle name="Normal 9 2 2 2 25" xfId="15639" xr:uid="{410D73C6-F219-494F-955F-ECF049EB837D}"/>
    <cellStyle name="Normal 9 2 2 2 26" xfId="15640" xr:uid="{BAD6892B-83B0-4DF7-8342-47B72A543F01}"/>
    <cellStyle name="Normal 9 2 2 2 27" xfId="15641" xr:uid="{A4532DF5-BDBB-4D14-8CC2-0FAF1C1D20D6}"/>
    <cellStyle name="Normal 9 2 2 2 28" xfId="15642" xr:uid="{AFFD8AF4-28F0-4CD7-B17B-3048D6885EFA}"/>
    <cellStyle name="Normal 9 2 2 2 29" xfId="15643" xr:uid="{552EE5FB-54CD-4A12-AA46-D6CAA0C56AA6}"/>
    <cellStyle name="Normal 9 2 2 2 3" xfId="15644" xr:uid="{8DB578EA-A3F2-454A-869E-64C89AA49D83}"/>
    <cellStyle name="Normal 9 2 2 2 30" xfId="15645" xr:uid="{F3EC19BA-91C1-4C95-803E-43F731086B03}"/>
    <cellStyle name="Normal 9 2 2 2 31" xfId="15646" xr:uid="{D23D16AA-8F89-4DC0-8993-0C2D1A0A8E96}"/>
    <cellStyle name="Normal 9 2 2 2 32" xfId="15647" xr:uid="{5A750D07-2426-4964-A044-B392BD2721B9}"/>
    <cellStyle name="Normal 9 2 2 2 33" xfId="15648" xr:uid="{37CBEA67-51AD-40DB-AA96-DF5327A486A1}"/>
    <cellStyle name="Normal 9 2 2 2 34" xfId="15649" xr:uid="{B25D4246-F4F8-4587-B302-B09180937F7D}"/>
    <cellStyle name="Normal 9 2 2 2 35" xfId="15650" xr:uid="{136CF9FC-82A8-4BF7-BBAD-E7518E46EBB6}"/>
    <cellStyle name="Normal 9 2 2 2 36" xfId="15651" xr:uid="{DAC584BD-2A99-4419-AC18-555478E3B1FF}"/>
    <cellStyle name="Normal 9 2 2 2 37" xfId="15652" xr:uid="{7D122371-F76B-4926-B725-AE854E67E1DA}"/>
    <cellStyle name="Normal 9 2 2 2 38" xfId="15653" xr:uid="{CB7BB962-33FD-4F68-BF68-E3958FD15068}"/>
    <cellStyle name="Normal 9 2 2 2 4" xfId="15654" xr:uid="{F7936E98-F3A8-4835-9B63-92AC85911070}"/>
    <cellStyle name="Normal 9 2 2 2 5" xfId="15655" xr:uid="{2B35F1ED-F4E8-460A-9AAE-33408BDEEE9F}"/>
    <cellStyle name="Normal 9 2 2 2 6" xfId="15656" xr:uid="{CD5F3EEA-0E39-4341-925C-7AB5A1C24E6E}"/>
    <cellStyle name="Normal 9 2 2 2 7" xfId="15657" xr:uid="{D4BC8538-3CFF-4255-B8BB-0469CEA4455E}"/>
    <cellStyle name="Normal 9 2 2 2 8" xfId="15658" xr:uid="{1E04314C-F5D4-4AAE-B198-23F01F39D96B}"/>
    <cellStyle name="Normal 9 2 2 2 9" xfId="15659" xr:uid="{E107AE97-AB5B-41AD-A241-A476CC26DBDD}"/>
    <cellStyle name="Normal 9 2 2 20" xfId="15660" xr:uid="{16A36B94-4210-4409-AC3A-5BB0B1709540}"/>
    <cellStyle name="Normal 9 2 2 21" xfId="15661" xr:uid="{CFE21B39-3DEB-4579-926A-B3A728DAA525}"/>
    <cellStyle name="Normal 9 2 2 22" xfId="15662" xr:uid="{FEF5E645-E783-439C-8ECE-21A395299712}"/>
    <cellStyle name="Normal 9 2 2 23" xfId="15663" xr:uid="{B8B99097-2553-44A0-B30A-52994DB7D896}"/>
    <cellStyle name="Normal 9 2 2 24" xfId="15664" xr:uid="{8A82FD0D-94A3-4094-8656-B1CE74E54BCD}"/>
    <cellStyle name="Normal 9 2 2 25" xfId="15665" xr:uid="{DAD55241-7EFF-46C0-BCFA-83FE1151F656}"/>
    <cellStyle name="Normal 9 2 2 26" xfId="15666" xr:uid="{D0DD6464-2953-4B2D-BE4A-028DB08D2753}"/>
    <cellStyle name="Normal 9 2 2 27" xfId="15667" xr:uid="{E5904EE1-CE0A-4EB5-A4C4-1B4C80DA8BAD}"/>
    <cellStyle name="Normal 9 2 2 28" xfId="15668" xr:uid="{03982ECA-30F2-4AA9-918A-59B61DAB5A51}"/>
    <cellStyle name="Normal 9 2 2 29" xfId="15669" xr:uid="{2B271444-5EE8-45A0-BBDF-15AF55520049}"/>
    <cellStyle name="Normal 9 2 2 3" xfId="15670" xr:uid="{F83AC951-F7C2-495A-9634-59A166D28E3A}"/>
    <cellStyle name="Normal 9 2 2 30" xfId="15671" xr:uid="{43A6C3E0-B440-4BB8-A156-CFEB1BE7FBCF}"/>
    <cellStyle name="Normal 9 2 2 31" xfId="15672" xr:uid="{9448A7EA-BF18-4A8F-8852-A984BCE66549}"/>
    <cellStyle name="Normal 9 2 2 32" xfId="15673" xr:uid="{F26584EC-22E5-4B6D-B5A3-07E0C7C25E86}"/>
    <cellStyle name="Normal 9 2 2 33" xfId="15674" xr:uid="{5BF3D882-B598-477E-B978-6BA792910DDD}"/>
    <cellStyle name="Normal 9 2 2 34" xfId="15675" xr:uid="{65F1A12C-0FA4-40EC-BCBC-6C26692A2FA5}"/>
    <cellStyle name="Normal 9 2 2 35" xfId="15676" xr:uid="{A2D68BFB-53C9-4A50-9DB7-03318852B714}"/>
    <cellStyle name="Normal 9 2 2 36" xfId="15677" xr:uid="{CF1EC95E-FB71-4DA4-84ED-677E45FA2E13}"/>
    <cellStyle name="Normal 9 2 2 37" xfId="15678" xr:uid="{93975675-B5A7-43E5-9D18-15E2498538AB}"/>
    <cellStyle name="Normal 9 2 2 38" xfId="15679" xr:uid="{0E3320FE-0BC9-46BA-B829-C77ED1829EAA}"/>
    <cellStyle name="Normal 9 2 2 39" xfId="15680" xr:uid="{3079D351-86DE-4B89-9D21-16ABE798FFD9}"/>
    <cellStyle name="Normal 9 2 2 4" xfId="15681" xr:uid="{6BC21A7F-0C64-4580-A5C6-D3B513F8AB09}"/>
    <cellStyle name="Normal 9 2 2 40" xfId="15682" xr:uid="{633CD8BF-78DA-46D7-8420-2DA00D07AFB6}"/>
    <cellStyle name="Normal 9 2 2 5" xfId="15683" xr:uid="{F76D956F-3DA6-4563-9528-78EF0BDC093F}"/>
    <cellStyle name="Normal 9 2 2 6" xfId="15684" xr:uid="{8FE6AD32-BD24-425E-A9C5-D90C6CFC8365}"/>
    <cellStyle name="Normal 9 2 2 7" xfId="15685" xr:uid="{C328E7D2-0DEE-4DBC-B3C6-6ADBC094A783}"/>
    <cellStyle name="Normal 9 2 2 8" xfId="15686" xr:uid="{DD1D1829-98B6-4BA2-863D-15D9CFF9EAF8}"/>
    <cellStyle name="Normal 9 2 2 9" xfId="15687" xr:uid="{1544BCEA-B19F-4EEE-B657-7B2A27037EEE}"/>
    <cellStyle name="Normal 9 2 20" xfId="15688" xr:uid="{48D0DC54-2A1A-4CD4-90A4-23D5561F0F34}"/>
    <cellStyle name="Normal 9 2 21" xfId="15689" xr:uid="{37E37706-69F7-455A-86C9-2BD73371D351}"/>
    <cellStyle name="Normal 9 2 22" xfId="15690" xr:uid="{47ED3604-ECE6-4EC5-B731-6617B7D6D0C8}"/>
    <cellStyle name="Normal 9 2 23" xfId="15691" xr:uid="{3A121C15-99D2-4912-BA3B-FFAF636E5197}"/>
    <cellStyle name="Normal 9 2 24" xfId="15692" xr:uid="{2CE93E90-F116-48DC-BAFE-AA75C5E2D338}"/>
    <cellStyle name="Normal 9 2 25" xfId="15693" xr:uid="{78A3BD97-C5EC-4FF8-A04D-C1D3109892C7}"/>
    <cellStyle name="Normal 9 2 26" xfId="15694" xr:uid="{229DF194-C9DE-4277-9207-064D57129D5E}"/>
    <cellStyle name="Normal 9 2 27" xfId="15695" xr:uid="{9C8C8E16-35AF-4BED-9FD8-0C16C0095769}"/>
    <cellStyle name="Normal 9 2 28" xfId="15696" xr:uid="{771EF98E-BA0F-487E-8231-51EC544EECCE}"/>
    <cellStyle name="Normal 9 2 29" xfId="15697" xr:uid="{1ADB9F5D-819E-4742-9EA6-211421BF0129}"/>
    <cellStyle name="Normal 9 2 3" xfId="15698" xr:uid="{31DB3041-6F8A-44B3-9152-6E669C5E054A}"/>
    <cellStyle name="Normal 9 2 3 10" xfId="15699" xr:uid="{925D3A30-A857-4E4D-9E7F-170DBA586B74}"/>
    <cellStyle name="Normal 9 2 3 11" xfId="15700" xr:uid="{17FF02DE-AF39-4343-AC26-B1A4E8E138EB}"/>
    <cellStyle name="Normal 9 2 3 12" xfId="15701" xr:uid="{F0898DC6-743D-4B6C-A71D-92CB8AB50E7D}"/>
    <cellStyle name="Normal 9 2 3 13" xfId="15702" xr:uid="{566B463F-620B-4926-A7B1-D705F0DDB356}"/>
    <cellStyle name="Normal 9 2 3 14" xfId="15703" xr:uid="{75B6F200-44A2-4674-9E92-50A3DFE7EEF3}"/>
    <cellStyle name="Normal 9 2 3 15" xfId="15704" xr:uid="{F4600E2A-A3C2-4452-9A44-BB74E52E71E5}"/>
    <cellStyle name="Normal 9 2 3 16" xfId="15705" xr:uid="{8C77BCEB-156E-4648-A9CC-BEFF8D8AF6BE}"/>
    <cellStyle name="Normal 9 2 3 17" xfId="15706" xr:uid="{BF376A61-6C62-4D0E-8FB2-4BC1F480A684}"/>
    <cellStyle name="Normal 9 2 3 18" xfId="15707" xr:uid="{11A5D55E-3A4E-46C0-85E0-BA5BBC9CF8F5}"/>
    <cellStyle name="Normal 9 2 3 19" xfId="15708" xr:uid="{15E7924E-3C2B-4B42-A6EF-2B4768C43140}"/>
    <cellStyle name="Normal 9 2 3 2" xfId="15709" xr:uid="{43012A0E-DB5C-4E82-88AE-FC09B7BE2C47}"/>
    <cellStyle name="Normal 9 2 3 2 10" xfId="15710" xr:uid="{ED5E67B7-B5BC-4AF0-A852-350F2D522BD3}"/>
    <cellStyle name="Normal 9 2 3 2 11" xfId="15711" xr:uid="{6FBACDC0-95DE-423F-939A-FD18C2B91473}"/>
    <cellStyle name="Normal 9 2 3 2 12" xfId="15712" xr:uid="{930B7549-1166-4099-8B70-E9A6164C8082}"/>
    <cellStyle name="Normal 9 2 3 2 13" xfId="15713" xr:uid="{C8E6E1AA-0EC4-4F8E-943A-5CE87352269B}"/>
    <cellStyle name="Normal 9 2 3 2 14" xfId="15714" xr:uid="{3FBE0713-13E6-4881-9C44-AB4A7FC41965}"/>
    <cellStyle name="Normal 9 2 3 2 15" xfId="15715" xr:uid="{89EFAADE-102F-46E7-B4BC-2EC17EFF37EB}"/>
    <cellStyle name="Normal 9 2 3 2 16" xfId="15716" xr:uid="{8229C824-48D5-4781-86AA-026C78589283}"/>
    <cellStyle name="Normal 9 2 3 2 17" xfId="15717" xr:uid="{2C38A6CB-6B0F-4476-8EDE-4E01F8BAD70C}"/>
    <cellStyle name="Normal 9 2 3 2 18" xfId="15718" xr:uid="{0342F992-F1BD-4A60-93B8-31C260D60413}"/>
    <cellStyle name="Normal 9 2 3 2 19" xfId="15719" xr:uid="{992F1B59-9D87-41AB-9E9E-EDE633449ACD}"/>
    <cellStyle name="Normal 9 2 3 2 2" xfId="15720" xr:uid="{F0565411-00F6-4311-B56D-DEEFE25E4480}"/>
    <cellStyle name="Normal 9 2 3 2 20" xfId="15721" xr:uid="{EE933AE7-DC7F-4E4C-9587-4AF8219943C1}"/>
    <cellStyle name="Normal 9 2 3 2 21" xfId="15722" xr:uid="{1D2EE70C-95A4-4527-A93D-10E505B1EC6D}"/>
    <cellStyle name="Normal 9 2 3 2 22" xfId="15723" xr:uid="{88BABC45-DE1C-4B63-B13F-DBE073F0FFEF}"/>
    <cellStyle name="Normal 9 2 3 2 23" xfId="15724" xr:uid="{033221C7-4CDD-4DB4-9291-11BCAE1FB9F1}"/>
    <cellStyle name="Normal 9 2 3 2 24" xfId="15725" xr:uid="{12F908C4-11D0-42B5-BEC8-795CD274AD2B}"/>
    <cellStyle name="Normal 9 2 3 2 25" xfId="15726" xr:uid="{FFF03FA4-500D-45EF-9329-1ACAB8644D27}"/>
    <cellStyle name="Normal 9 2 3 2 26" xfId="15727" xr:uid="{AB8E6808-F771-41F4-A8B1-D9320554B6CB}"/>
    <cellStyle name="Normal 9 2 3 2 27" xfId="15728" xr:uid="{02FDB456-2BE1-43B0-8AE6-5AE74A7D9859}"/>
    <cellStyle name="Normal 9 2 3 2 28" xfId="15729" xr:uid="{4AF3F2BE-A4BD-4E13-AEC9-DFBE67F55B7C}"/>
    <cellStyle name="Normal 9 2 3 2 29" xfId="15730" xr:uid="{5B410048-7A57-4A74-8188-CACB47F38869}"/>
    <cellStyle name="Normal 9 2 3 2 3" xfId="15731" xr:uid="{85997C11-C400-4C88-B12E-0F64AF135B56}"/>
    <cellStyle name="Normal 9 2 3 2 30" xfId="15732" xr:uid="{CBD3F4EE-5ED0-442B-B6A6-CF7D35157132}"/>
    <cellStyle name="Normal 9 2 3 2 31" xfId="15733" xr:uid="{3927355B-2FC5-4928-8655-A0D442B76D61}"/>
    <cellStyle name="Normal 9 2 3 2 32" xfId="15734" xr:uid="{05616412-67BF-483A-88E7-AD9FF3906CDE}"/>
    <cellStyle name="Normal 9 2 3 2 33" xfId="15735" xr:uid="{FF4DC990-C9FC-4063-B9DE-7A3CC2C42A80}"/>
    <cellStyle name="Normal 9 2 3 2 34" xfId="15736" xr:uid="{79AC6B9D-DE5F-499B-ADDB-BABF22AC6502}"/>
    <cellStyle name="Normal 9 2 3 2 35" xfId="15737" xr:uid="{84762AE9-5618-4260-A15F-7256091849F9}"/>
    <cellStyle name="Normal 9 2 3 2 36" xfId="15738" xr:uid="{A84A7FD7-87A5-4CF0-BB16-F20A4202E6C0}"/>
    <cellStyle name="Normal 9 2 3 2 37" xfId="15739" xr:uid="{CFF5196D-EB93-4FD5-9B21-24CDD707AD5C}"/>
    <cellStyle name="Normal 9 2 3 2 38" xfId="15740" xr:uid="{7F8EF1A6-3EB4-40EF-AA5A-B87352B8A5A0}"/>
    <cellStyle name="Normal 9 2 3 2 4" xfId="15741" xr:uid="{6145E433-7D7B-4679-A876-FBF83F752C08}"/>
    <cellStyle name="Normal 9 2 3 2 5" xfId="15742" xr:uid="{71EFE0B8-4BF1-4BB0-BB35-933DF075BCF9}"/>
    <cellStyle name="Normal 9 2 3 2 6" xfId="15743" xr:uid="{A4F2AF94-7A24-4B06-9E6E-EF6069C7200B}"/>
    <cellStyle name="Normal 9 2 3 2 7" xfId="15744" xr:uid="{7D4A23E9-AD7D-49E1-AB43-5B704DA5ABDB}"/>
    <cellStyle name="Normal 9 2 3 2 8" xfId="15745" xr:uid="{D7102D71-E28A-4C1C-9789-39503A0EDB0D}"/>
    <cellStyle name="Normal 9 2 3 2 9" xfId="15746" xr:uid="{B4C951E3-0692-4524-BF90-81FDFE087756}"/>
    <cellStyle name="Normal 9 2 3 20" xfId="15747" xr:uid="{6D0D822A-256B-49DB-9032-0236E0720620}"/>
    <cellStyle name="Normal 9 2 3 21" xfId="15748" xr:uid="{41CC0585-2CE5-498C-A0D6-88F66FF93C67}"/>
    <cellStyle name="Normal 9 2 3 22" xfId="15749" xr:uid="{2ED5FA39-E6B3-495B-ABDB-D0C848898847}"/>
    <cellStyle name="Normal 9 2 3 23" xfId="15750" xr:uid="{4BC131A2-0D95-4F0E-B00A-164B88AC5650}"/>
    <cellStyle name="Normal 9 2 3 24" xfId="15751" xr:uid="{2D2BCC2D-4142-4403-AFE4-429ECF148BAF}"/>
    <cellStyle name="Normal 9 2 3 25" xfId="15752" xr:uid="{4DEC4591-935B-471B-A8D9-5EF9BCCBBBE4}"/>
    <cellStyle name="Normal 9 2 3 26" xfId="15753" xr:uid="{64DB7FD6-71B7-4264-BEF5-44CD1F195ABA}"/>
    <cellStyle name="Normal 9 2 3 27" xfId="15754" xr:uid="{6F413C88-4F35-47C7-9873-00D4B327A294}"/>
    <cellStyle name="Normal 9 2 3 28" xfId="15755" xr:uid="{6EF643B9-EC67-4E5E-AF32-3C9A0A6AB86F}"/>
    <cellStyle name="Normal 9 2 3 29" xfId="15756" xr:uid="{FDC8A18F-475B-472E-B861-97EB1F1E6BC9}"/>
    <cellStyle name="Normal 9 2 3 3" xfId="15757" xr:uid="{851D6EC6-E18D-4CDA-B8ED-3580B5E395EC}"/>
    <cellStyle name="Normal 9 2 3 30" xfId="15758" xr:uid="{A40ACB86-EB7C-426D-BF67-62A7CA3DD8D3}"/>
    <cellStyle name="Normal 9 2 3 31" xfId="15759" xr:uid="{73D8FA8A-D40A-49B7-B87A-822478DACCEE}"/>
    <cellStyle name="Normal 9 2 3 32" xfId="15760" xr:uid="{F3D0CFE0-0754-4F90-96B6-70C0C4D6E879}"/>
    <cellStyle name="Normal 9 2 3 33" xfId="15761" xr:uid="{2FD9B54A-5847-43FF-8C40-AA8E6166A862}"/>
    <cellStyle name="Normal 9 2 3 34" xfId="15762" xr:uid="{05514B3F-972E-4CBE-B144-35D34733EA84}"/>
    <cellStyle name="Normal 9 2 3 35" xfId="15763" xr:uid="{219F00E1-203E-4CCC-ABE8-D6B8654A2FD3}"/>
    <cellStyle name="Normal 9 2 3 36" xfId="15764" xr:uid="{C6916B92-9437-41B7-A831-5605CBF61E32}"/>
    <cellStyle name="Normal 9 2 3 37" xfId="15765" xr:uid="{6C85CC30-4417-41D3-8B71-C980C9935B43}"/>
    <cellStyle name="Normal 9 2 3 38" xfId="15766" xr:uid="{6274FED4-E63A-452B-86B9-7E6FF64F4010}"/>
    <cellStyle name="Normal 9 2 3 4" xfId="15767" xr:uid="{4AE60429-E919-4953-B588-4D36081C3013}"/>
    <cellStyle name="Normal 9 2 3 5" xfId="15768" xr:uid="{0CD08FB9-ED44-44C8-9DBE-C114582A0B2B}"/>
    <cellStyle name="Normal 9 2 3 6" xfId="15769" xr:uid="{D9B69C18-F6BF-430A-836C-F68EEC476DD8}"/>
    <cellStyle name="Normal 9 2 3 7" xfId="15770" xr:uid="{55283332-B053-418F-933D-CB3D5568CE0C}"/>
    <cellStyle name="Normal 9 2 3 8" xfId="15771" xr:uid="{CDE36EC7-41E4-4865-9292-2956C6394FAF}"/>
    <cellStyle name="Normal 9 2 3 9" xfId="15772" xr:uid="{1075BA95-8B98-4619-9BD2-12DCFD7A40C2}"/>
    <cellStyle name="Normal 9 2 30" xfId="15773" xr:uid="{CAA40BC0-AF49-4660-82CA-1835E55793B9}"/>
    <cellStyle name="Normal 9 2 31" xfId="15774" xr:uid="{E386CEF6-B169-4A9D-B555-9178C1F8FF97}"/>
    <cellStyle name="Normal 9 2 32" xfId="15775" xr:uid="{00659279-EE2A-4517-9E4A-451BCB20C763}"/>
    <cellStyle name="Normal 9 2 33" xfId="15776" xr:uid="{27595353-581A-4D66-9A7D-4653886B038E}"/>
    <cellStyle name="Normal 9 2 34" xfId="15777" xr:uid="{82B99BD6-63BB-4AC3-918A-64763421AB99}"/>
    <cellStyle name="Normal 9 2 35" xfId="15778" xr:uid="{BD062E7A-DDEE-4972-B016-723D145294D7}"/>
    <cellStyle name="Normal 9 2 36" xfId="15779" xr:uid="{05EB65CC-906C-4240-B15E-CD97EA1BEDB9}"/>
    <cellStyle name="Normal 9 2 37" xfId="15780" xr:uid="{6B40D2AF-EBE3-4FD0-9E20-C1DF59FF0008}"/>
    <cellStyle name="Normal 9 2 38" xfId="15781" xr:uid="{64060EB2-7C5F-4F85-A0D8-0B56B053A8DA}"/>
    <cellStyle name="Normal 9 2 39" xfId="15782" xr:uid="{ED106B84-8A8B-4F1C-9EA1-7047535F0D1F}"/>
    <cellStyle name="Normal 9 2 4" xfId="15783" xr:uid="{FA39FE70-0D4E-4B7A-A110-5D5B17AEB81F}"/>
    <cellStyle name="Normal 9 2 40" xfId="15784" xr:uid="{5008F59B-75BE-4A44-8099-149BA9995B2E}"/>
    <cellStyle name="Normal 9 2 41" xfId="15785" xr:uid="{486F7B78-2C17-409F-ACAE-718BCD99AF15}"/>
    <cellStyle name="Normal 9 2 42" xfId="15786" xr:uid="{4F1B7CF4-5373-4A90-B02E-64D0949D5A21}"/>
    <cellStyle name="Normal 9 2 43" xfId="15787" xr:uid="{C341B773-0A88-4DE5-AC9E-51DE95BE8B9A}"/>
    <cellStyle name="Normal 9 2 44" xfId="15788" xr:uid="{9461DE74-300C-481A-9467-C8A3C18B82AB}"/>
    <cellStyle name="Normal 9 2 45" xfId="15789" xr:uid="{1F63C826-87C1-4D88-89C1-B30FAB5461AF}"/>
    <cellStyle name="Normal 9 2 46" xfId="15790" xr:uid="{CD804C5B-2987-4EA9-9579-1FB1D7B48A5A}"/>
    <cellStyle name="Normal 9 2 47" xfId="15791" xr:uid="{6953E827-ABB2-46E8-8D31-4EC9D13634BA}"/>
    <cellStyle name="Normal 9 2 5" xfId="15792" xr:uid="{F903EDF7-F13F-4A6E-86E4-A8D07C9BCFB1}"/>
    <cellStyle name="Normal 9 2 6" xfId="15793" xr:uid="{F82457F8-0158-4033-93C0-AE005A66A275}"/>
    <cellStyle name="Normal 9 2 7" xfId="15794" xr:uid="{95793EF5-55D5-4DAA-905B-A145991F4AB0}"/>
    <cellStyle name="Normal 9 2 8" xfId="15795" xr:uid="{093171CD-7C20-449B-92D7-9D2450AE493C}"/>
    <cellStyle name="Normal 9 2 9" xfId="15796" xr:uid="{FCE29B6A-0EE5-42A6-94ED-891948DAC4AA}"/>
    <cellStyle name="Normal 9 20" xfId="15797" xr:uid="{152C2B4B-179E-4503-B21E-7DAE5CBD7304}"/>
    <cellStyle name="Normal 9 21" xfId="15798" xr:uid="{5885EDF2-1454-4D85-A1B2-2229A8E88E38}"/>
    <cellStyle name="Normal 9 22" xfId="15799" xr:uid="{1BC559DD-90E3-4073-8DD7-63049159E6E6}"/>
    <cellStyle name="Normal 9 23" xfId="15800" xr:uid="{7D7B5F4A-3068-43B7-B45C-C0273C2F3A34}"/>
    <cellStyle name="Normal 9 24" xfId="15801" xr:uid="{F35BF05D-5021-4002-ACDF-4B9BEA881DA6}"/>
    <cellStyle name="Normal 9 25" xfId="15802" xr:uid="{149B8C05-2BBF-4A96-B035-C4996BBF63FB}"/>
    <cellStyle name="Normal 9 26" xfId="15803" xr:uid="{EE14F639-3045-48F5-A93D-36ACF1451DC1}"/>
    <cellStyle name="Normal 9 27" xfId="15804" xr:uid="{F37B07CB-E62E-4691-B86A-B169E360871D}"/>
    <cellStyle name="Normal 9 28" xfId="15805" xr:uid="{34FB1A75-F4BA-4092-8DBA-33296B9DD9C2}"/>
    <cellStyle name="Normal 9 29" xfId="15806" xr:uid="{C824D42E-5544-4DE3-B2D3-11FB083DBF20}"/>
    <cellStyle name="Normal 9 3" xfId="15807" xr:uid="{9D26EC8A-8243-47C5-972E-10903B87BC05}"/>
    <cellStyle name="Normal 9 3 10" xfId="15808" xr:uid="{8CD4301C-37F3-4FD4-93C6-E6F4AB1131B1}"/>
    <cellStyle name="Normal 9 3 11" xfId="15809" xr:uid="{EA2743BA-1651-4C52-9919-5ABC3307E1D1}"/>
    <cellStyle name="Normal 9 3 12" xfId="15810" xr:uid="{35691C1A-A0C1-4CD7-9544-F328A6AAFDE9}"/>
    <cellStyle name="Normal 9 3 13" xfId="15811" xr:uid="{9608F885-0B70-42C3-A0B0-A73CE098EC80}"/>
    <cellStyle name="Normal 9 3 14" xfId="15812" xr:uid="{D4476320-FA41-4EFD-B246-9A07298F64C2}"/>
    <cellStyle name="Normal 9 3 15" xfId="15813" xr:uid="{83E2088D-64D6-4A99-96FC-056732445012}"/>
    <cellStyle name="Normal 9 3 16" xfId="15814" xr:uid="{2BFE5322-49AF-414B-82AE-E7374B69AD43}"/>
    <cellStyle name="Normal 9 3 17" xfId="15815" xr:uid="{BA647373-442D-434F-A7B3-CDD140A26C29}"/>
    <cellStyle name="Normal 9 3 18" xfId="15816" xr:uid="{D5EB66B6-FCAF-4C1B-972F-4F79990FAC0D}"/>
    <cellStyle name="Normal 9 3 19" xfId="15817" xr:uid="{F8A39E11-97A8-44E8-80DF-01505B06B53A}"/>
    <cellStyle name="Normal 9 3 2" xfId="15818" xr:uid="{0970D7EB-8C19-46F3-9533-4F385A048079}"/>
    <cellStyle name="Normal 9 3 2 10" xfId="15819" xr:uid="{AF06C14C-F727-4BAB-BAA3-305EAED4C9AE}"/>
    <cellStyle name="Normal 9 3 2 11" xfId="15820" xr:uid="{6691225D-F14E-4FAC-817E-92EDD5380A19}"/>
    <cellStyle name="Normal 9 3 2 12" xfId="15821" xr:uid="{59D836F2-E943-4F69-AD5D-34FC39A4851D}"/>
    <cellStyle name="Normal 9 3 2 13" xfId="15822" xr:uid="{B051D2D5-8792-49EC-9E6A-890CF108BCB7}"/>
    <cellStyle name="Normal 9 3 2 14" xfId="15823" xr:uid="{EC991875-C7B8-4FFD-865A-AE9CB36D8926}"/>
    <cellStyle name="Normal 9 3 2 15" xfId="15824" xr:uid="{2A5CAE8B-4D24-4888-BBF4-63A98D104471}"/>
    <cellStyle name="Normal 9 3 2 16" xfId="15825" xr:uid="{E1A2C72D-E09F-4A64-B287-099F085EE38A}"/>
    <cellStyle name="Normal 9 3 2 17" xfId="15826" xr:uid="{945179E0-51DC-44AF-AC25-69736DBAA04F}"/>
    <cellStyle name="Normal 9 3 2 18" xfId="15827" xr:uid="{BF576DC2-8AD1-4D2C-A7DE-E978D622C90A}"/>
    <cellStyle name="Normal 9 3 2 19" xfId="15828" xr:uid="{42624EE3-2BF6-4578-97A6-C1064C1D9C38}"/>
    <cellStyle name="Normal 9 3 2 2" xfId="15829" xr:uid="{77904EAE-44BA-4AAD-8533-EFB7C0641AD6}"/>
    <cellStyle name="Normal 9 3 2 2 10" xfId="15830" xr:uid="{D4380937-FEA6-402E-A791-88EFBD1CECE9}"/>
    <cellStyle name="Normal 9 3 2 2 11" xfId="15831" xr:uid="{E965F324-6FD5-4B0C-9036-FF0637BCA8E3}"/>
    <cellStyle name="Normal 9 3 2 2 12" xfId="15832" xr:uid="{552C5C83-8D21-4161-9150-CD5601DE1DB2}"/>
    <cellStyle name="Normal 9 3 2 2 13" xfId="15833" xr:uid="{5488DB3F-A7AD-41B6-BCE4-FBF114D684C3}"/>
    <cellStyle name="Normal 9 3 2 2 14" xfId="15834" xr:uid="{86066C41-F903-49F3-8D07-9F4BE44225BB}"/>
    <cellStyle name="Normal 9 3 2 2 15" xfId="15835" xr:uid="{794C9F0C-1B0F-432C-A1B3-0FCAD9A90A6E}"/>
    <cellStyle name="Normal 9 3 2 2 16" xfId="15836" xr:uid="{55B40CEA-7698-43B0-AB87-7E3CC461F176}"/>
    <cellStyle name="Normal 9 3 2 2 17" xfId="15837" xr:uid="{47CD0088-88CD-4596-AD0F-99F43E9DDF63}"/>
    <cellStyle name="Normal 9 3 2 2 18" xfId="15838" xr:uid="{79A021C7-FBEA-4B5F-B853-D5299811B712}"/>
    <cellStyle name="Normal 9 3 2 2 19" xfId="15839" xr:uid="{E6BA9229-E148-4E80-98F1-11FCD2E1E7A9}"/>
    <cellStyle name="Normal 9 3 2 2 2" xfId="15840" xr:uid="{744614E7-8893-48AA-B6AB-409D27C0B0AE}"/>
    <cellStyle name="Normal 9 3 2 2 2 10" xfId="15841" xr:uid="{79B237A5-B746-47C3-8340-51F1BB600376}"/>
    <cellStyle name="Normal 9 3 2 2 2 11" xfId="15842" xr:uid="{8D6425BD-320B-4D70-BD43-6F336D66A1A6}"/>
    <cellStyle name="Normal 9 3 2 2 2 12" xfId="15843" xr:uid="{821E1446-D368-47B4-A78A-2072CF43D1B4}"/>
    <cellStyle name="Normal 9 3 2 2 2 13" xfId="15844" xr:uid="{5EDFE58C-057B-4B29-BAEB-93539CB8D0DA}"/>
    <cellStyle name="Normal 9 3 2 2 2 14" xfId="15845" xr:uid="{B4B7734C-0D7E-4A8E-90B5-621FB4BA8D7D}"/>
    <cellStyle name="Normal 9 3 2 2 2 15" xfId="15846" xr:uid="{D7B2220D-A853-49C7-8893-35127BD7735A}"/>
    <cellStyle name="Normal 9 3 2 2 2 16" xfId="15847" xr:uid="{29323FE0-FB7E-4B47-97A2-B8C01F58F03F}"/>
    <cellStyle name="Normal 9 3 2 2 2 17" xfId="15848" xr:uid="{BB9EBAEF-6594-45C2-82F4-6DBD402E0420}"/>
    <cellStyle name="Normal 9 3 2 2 2 18" xfId="15849" xr:uid="{7CBE5BD7-48E4-40A9-8997-5808D62863F5}"/>
    <cellStyle name="Normal 9 3 2 2 2 19" xfId="15850" xr:uid="{FDFB157A-E268-4993-A806-239309914D86}"/>
    <cellStyle name="Normal 9 3 2 2 2 2" xfId="15851" xr:uid="{3B65357B-FE7B-4083-8CE3-E1A104976267}"/>
    <cellStyle name="Normal 9 3 2 2 2 20" xfId="15852" xr:uid="{03841270-D149-4EDA-8D7F-876F633262B2}"/>
    <cellStyle name="Normal 9 3 2 2 2 21" xfId="15853" xr:uid="{1C50577A-A1D0-4E29-8C09-81C81A012A11}"/>
    <cellStyle name="Normal 9 3 2 2 2 22" xfId="15854" xr:uid="{BB8DA1AD-D142-40F7-98CC-60DD6987DAF4}"/>
    <cellStyle name="Normal 9 3 2 2 2 23" xfId="15855" xr:uid="{600D3C9A-F0F1-476E-8105-FD60F68064F2}"/>
    <cellStyle name="Normal 9 3 2 2 2 24" xfId="15856" xr:uid="{FC400822-8648-4FA6-BA4D-8CF4C46E0B76}"/>
    <cellStyle name="Normal 9 3 2 2 2 25" xfId="15857" xr:uid="{C45472FF-BF05-4FAC-85FF-D49355D4C6E2}"/>
    <cellStyle name="Normal 9 3 2 2 2 26" xfId="15858" xr:uid="{C665067B-7B63-48AA-A718-7536B7F7C6F5}"/>
    <cellStyle name="Normal 9 3 2 2 2 27" xfId="15859" xr:uid="{D709B55B-C4A4-4CF6-917D-8F671DCEE7E0}"/>
    <cellStyle name="Normal 9 3 2 2 2 28" xfId="15860" xr:uid="{852143AB-1F98-4516-B19A-31B59A97BF08}"/>
    <cellStyle name="Normal 9 3 2 2 2 29" xfId="15861" xr:uid="{2C682925-28B9-464D-995F-EFE5C496721C}"/>
    <cellStyle name="Normal 9 3 2 2 2 3" xfId="15862" xr:uid="{5A20A669-70E5-4FA6-8816-563A30759DF5}"/>
    <cellStyle name="Normal 9 3 2 2 2 30" xfId="15863" xr:uid="{E569141B-C85C-436D-B800-E69472E43A55}"/>
    <cellStyle name="Normal 9 3 2 2 2 31" xfId="15864" xr:uid="{AA3C55DB-BBCC-4019-AE39-04DC16584AC2}"/>
    <cellStyle name="Normal 9 3 2 2 2 32" xfId="15865" xr:uid="{74BB8F85-EFC5-4287-AB06-96DDDDFD9F75}"/>
    <cellStyle name="Normal 9 3 2 2 2 33" xfId="15866" xr:uid="{FD8FCE58-8237-4278-9962-9BA12EFA13AD}"/>
    <cellStyle name="Normal 9 3 2 2 2 34" xfId="15867" xr:uid="{24F3F90A-6D84-4518-A183-4A836CA9567C}"/>
    <cellStyle name="Normal 9 3 2 2 2 35" xfId="15868" xr:uid="{D39CD2E8-DCCE-45AE-8D6F-FAF603EE837B}"/>
    <cellStyle name="Normal 9 3 2 2 2 36" xfId="15869" xr:uid="{CC7EE1A6-74E6-455F-8750-1C780AB690DF}"/>
    <cellStyle name="Normal 9 3 2 2 2 37" xfId="15870" xr:uid="{50E6129B-03C5-449B-9099-40562FA9265D}"/>
    <cellStyle name="Normal 9 3 2 2 2 38" xfId="15871" xr:uid="{262212ED-D89E-462B-8666-72A406BD0313}"/>
    <cellStyle name="Normal 9 3 2 2 2 4" xfId="15872" xr:uid="{8CBC7352-BB08-4AFD-B2F6-F172D253085A}"/>
    <cellStyle name="Normal 9 3 2 2 2 5" xfId="15873" xr:uid="{02DEE923-C5F4-4FA9-BF5D-F94B293E4E31}"/>
    <cellStyle name="Normal 9 3 2 2 2 6" xfId="15874" xr:uid="{A612FDFE-1521-4D4C-86B1-CE3127C8F985}"/>
    <cellStyle name="Normal 9 3 2 2 2 7" xfId="15875" xr:uid="{CC3CD391-38F7-439A-BFB8-5635F2EF3B90}"/>
    <cellStyle name="Normal 9 3 2 2 2 8" xfId="15876" xr:uid="{30A933F6-21B4-423E-B636-DB26F504D8A9}"/>
    <cellStyle name="Normal 9 3 2 2 2 9" xfId="15877" xr:uid="{1A5390C1-74C9-4A71-B9CC-AA7209B931C1}"/>
    <cellStyle name="Normal 9 3 2 2 20" xfId="15878" xr:uid="{9C00B2A9-EEAE-4F64-96BC-6D498469D56B}"/>
    <cellStyle name="Normal 9 3 2 2 21" xfId="15879" xr:uid="{82ECAEC0-3123-4D85-BF4F-286FD6764038}"/>
    <cellStyle name="Normal 9 3 2 2 22" xfId="15880" xr:uid="{15FE7E95-C1E6-4582-8F8F-C0C921EC8D60}"/>
    <cellStyle name="Normal 9 3 2 2 23" xfId="15881" xr:uid="{A88547B0-8C4C-4294-B053-9CED627C80A2}"/>
    <cellStyle name="Normal 9 3 2 2 24" xfId="15882" xr:uid="{89D0F48C-D5CB-4DAB-8388-14BE26C663FC}"/>
    <cellStyle name="Normal 9 3 2 2 25" xfId="15883" xr:uid="{F628377D-19F5-4A3F-8BDA-3E68FEAC01CF}"/>
    <cellStyle name="Normal 9 3 2 2 26" xfId="15884" xr:uid="{9DA884CE-3FB4-44C8-84C0-43B626DB35FB}"/>
    <cellStyle name="Normal 9 3 2 2 27" xfId="15885" xr:uid="{F6D8BC48-237D-48E4-BD57-DB1459515271}"/>
    <cellStyle name="Normal 9 3 2 2 28" xfId="15886" xr:uid="{F134725B-871C-4F28-A5F9-49F7531BC1FC}"/>
    <cellStyle name="Normal 9 3 2 2 29" xfId="15887" xr:uid="{88F0929A-DD96-4E34-BC00-DF92B20B6791}"/>
    <cellStyle name="Normal 9 3 2 2 3" xfId="15888" xr:uid="{05F67AD2-EC2E-42F2-8C21-37BB90715C6D}"/>
    <cellStyle name="Normal 9 3 2 2 30" xfId="15889" xr:uid="{F9A38591-00D4-46AF-988A-EB0609BA05F5}"/>
    <cellStyle name="Normal 9 3 2 2 31" xfId="15890" xr:uid="{3D4682EE-F8B0-4A29-B5FE-EF869A1A720F}"/>
    <cellStyle name="Normal 9 3 2 2 32" xfId="15891" xr:uid="{585DA58A-9B42-451F-B73C-97812813F0AC}"/>
    <cellStyle name="Normal 9 3 2 2 33" xfId="15892" xr:uid="{8C5579AC-D387-4BF4-8313-98D30D17A408}"/>
    <cellStyle name="Normal 9 3 2 2 34" xfId="15893" xr:uid="{326B6462-1946-453B-BFA4-2CAB6766EB8E}"/>
    <cellStyle name="Normal 9 3 2 2 35" xfId="15894" xr:uid="{BCA4EF5F-E331-4B00-9C77-68FCFFFB65A5}"/>
    <cellStyle name="Normal 9 3 2 2 36" xfId="15895" xr:uid="{CA32E6DF-D67E-44D5-9335-B1290FF20D01}"/>
    <cellStyle name="Normal 9 3 2 2 37" xfId="15896" xr:uid="{D4D1F801-6F01-4E0B-AA55-20A11D230351}"/>
    <cellStyle name="Normal 9 3 2 2 38" xfId="15897" xr:uid="{9D31DC12-CE6D-41B8-8562-1C592C58FA5F}"/>
    <cellStyle name="Normal 9 3 2 2 4" xfId="15898" xr:uid="{8266E664-6EF9-4710-BAAB-41652BE514B1}"/>
    <cellStyle name="Normal 9 3 2 2 5" xfId="15899" xr:uid="{E6A8AF18-5DAF-42CB-BACC-F50948933588}"/>
    <cellStyle name="Normal 9 3 2 2 6" xfId="15900" xr:uid="{B230D602-3ED1-48D8-963E-5ECBD9C02BEB}"/>
    <cellStyle name="Normal 9 3 2 2 7" xfId="15901" xr:uid="{B5E6B4EC-1201-4E98-812F-2EDEB484F181}"/>
    <cellStyle name="Normal 9 3 2 2 8" xfId="15902" xr:uid="{F59E1410-D846-402E-B1A5-6CA4BD125484}"/>
    <cellStyle name="Normal 9 3 2 2 9" xfId="15903" xr:uid="{2A1C446B-7354-454C-88F4-5A51313C9A9C}"/>
    <cellStyle name="Normal 9 3 2 20" xfId="15904" xr:uid="{02A76395-2714-492C-86E6-0414A8CA125E}"/>
    <cellStyle name="Normal 9 3 2 21" xfId="15905" xr:uid="{CA3080E2-D0B3-41EB-BAC9-A45FD69EAB9F}"/>
    <cellStyle name="Normal 9 3 2 22" xfId="15906" xr:uid="{DC28736C-B174-40EC-91B5-5FD5B26E19BE}"/>
    <cellStyle name="Normal 9 3 2 23" xfId="15907" xr:uid="{BB279A94-E1E5-47B2-811E-179389C535DF}"/>
    <cellStyle name="Normal 9 3 2 24" xfId="15908" xr:uid="{1D4D928D-3CAD-49C4-8CC9-0B53512C8D3C}"/>
    <cellStyle name="Normal 9 3 2 25" xfId="15909" xr:uid="{6F071D67-F986-477E-8B5E-F56C17105D9B}"/>
    <cellStyle name="Normal 9 3 2 26" xfId="15910" xr:uid="{0933DCD4-D6F6-4E3F-93E9-7C1E0E46F05E}"/>
    <cellStyle name="Normal 9 3 2 27" xfId="15911" xr:uid="{DDBC06A5-8137-4F1C-9222-9C4D916B6E3F}"/>
    <cellStyle name="Normal 9 3 2 28" xfId="15912" xr:uid="{94518E17-5C70-41DD-B562-C602C0BB991E}"/>
    <cellStyle name="Normal 9 3 2 29" xfId="15913" xr:uid="{009133E8-E414-48A0-9570-62A624908354}"/>
    <cellStyle name="Normal 9 3 2 3" xfId="15914" xr:uid="{DC8EE324-CB87-476D-B73F-F7E1A0D60675}"/>
    <cellStyle name="Normal 9 3 2 30" xfId="15915" xr:uid="{F94F15D1-1A91-4105-8B99-90860DB20196}"/>
    <cellStyle name="Normal 9 3 2 31" xfId="15916" xr:uid="{F9D91DEB-967E-431F-8680-703BFEC3F3FF}"/>
    <cellStyle name="Normal 9 3 2 32" xfId="15917" xr:uid="{36D38CC6-20D2-4936-9725-7FF183E56CF3}"/>
    <cellStyle name="Normal 9 3 2 33" xfId="15918" xr:uid="{AD09FF96-2F09-45E4-9644-2E866B7A4AAB}"/>
    <cellStyle name="Normal 9 3 2 34" xfId="15919" xr:uid="{46AB38CF-B2E5-4E32-8CF2-DF38303E1ACD}"/>
    <cellStyle name="Normal 9 3 2 35" xfId="15920" xr:uid="{149D5B16-D4A5-4230-964B-077943F14608}"/>
    <cellStyle name="Normal 9 3 2 36" xfId="15921" xr:uid="{3E797565-EF2C-4FCF-834B-51411FB968E7}"/>
    <cellStyle name="Normal 9 3 2 37" xfId="15922" xr:uid="{09F718D4-3130-42F3-9078-8FB580F6F9E3}"/>
    <cellStyle name="Normal 9 3 2 38" xfId="15923" xr:uid="{7B4F358A-55A1-4CCC-BCBB-A711B71C89C7}"/>
    <cellStyle name="Normal 9 3 2 39" xfId="15924" xr:uid="{0806FEA2-14D3-40CA-B883-15F4FD743168}"/>
    <cellStyle name="Normal 9 3 2 4" xfId="15925" xr:uid="{68FA44F0-B240-4307-BF73-C7F76DFC5329}"/>
    <cellStyle name="Normal 9 3 2 40" xfId="15926" xr:uid="{72E1C283-BA94-4D18-9DAD-19AB9297AB67}"/>
    <cellStyle name="Normal 9 3 2 5" xfId="15927" xr:uid="{F506FB0F-4505-4386-BD78-E0AF9FE7C6B5}"/>
    <cellStyle name="Normal 9 3 2 6" xfId="15928" xr:uid="{EEEDB999-82C2-4F91-9AA3-266BD6091818}"/>
    <cellStyle name="Normal 9 3 2 7" xfId="15929" xr:uid="{BF49DAEA-D3B6-4A33-A015-3DE0AC03C465}"/>
    <cellStyle name="Normal 9 3 2 8" xfId="15930" xr:uid="{DA79453B-8100-422A-A6B9-58D9A7458731}"/>
    <cellStyle name="Normal 9 3 2 9" xfId="15931" xr:uid="{B0036D21-815A-4982-86E7-AC2C55076596}"/>
    <cellStyle name="Normal 9 3 20" xfId="15932" xr:uid="{5B3AD9D1-ABD6-47B7-B5C2-F652FC04775F}"/>
    <cellStyle name="Normal 9 3 21" xfId="15933" xr:uid="{B0B2243C-DAD2-41C1-9822-51CC2CEAF987}"/>
    <cellStyle name="Normal 9 3 22" xfId="15934" xr:uid="{6CEDB481-30F3-4B89-B827-62058546F126}"/>
    <cellStyle name="Normal 9 3 23" xfId="15935" xr:uid="{325677E2-26F8-4D96-84FC-FD30C6AD1EBC}"/>
    <cellStyle name="Normal 9 3 24" xfId="15936" xr:uid="{A8DF6B18-899D-42C7-A78B-304CE3B76A2E}"/>
    <cellStyle name="Normal 9 3 25" xfId="15937" xr:uid="{6DCFDB97-33B9-43F2-AFEA-306BC035802A}"/>
    <cellStyle name="Normal 9 3 26" xfId="15938" xr:uid="{C3C67F2E-32AB-48B5-B3E3-E6DE6A320DA2}"/>
    <cellStyle name="Normal 9 3 27" xfId="15939" xr:uid="{D1D792B4-4430-4261-993C-16D2CFE096AE}"/>
    <cellStyle name="Normal 9 3 28" xfId="15940" xr:uid="{A13C5353-0205-49B5-98FE-2028A9A23C67}"/>
    <cellStyle name="Normal 9 3 29" xfId="15941" xr:uid="{BECF08B6-613A-4AFF-81E8-A800297453CD}"/>
    <cellStyle name="Normal 9 3 3" xfId="15942" xr:uid="{EA1F5C50-12C8-44F1-981C-8166790EFC2C}"/>
    <cellStyle name="Normal 9 3 3 10" xfId="15943" xr:uid="{21EFDB3D-5D41-45B5-85F2-A72DF1DF3D63}"/>
    <cellStyle name="Normal 9 3 3 11" xfId="15944" xr:uid="{372BD4A8-04FB-4F47-AD53-E9F7200DDE6D}"/>
    <cellStyle name="Normal 9 3 3 12" xfId="15945" xr:uid="{FDC506A6-E7AD-43A0-A7AF-8D931CEA2F3A}"/>
    <cellStyle name="Normal 9 3 3 13" xfId="15946" xr:uid="{67D718AE-354B-4661-8F4D-1705D9D2E770}"/>
    <cellStyle name="Normal 9 3 3 14" xfId="15947" xr:uid="{BA27AA20-38BC-4F6F-9951-0D6C10B1ACD9}"/>
    <cellStyle name="Normal 9 3 3 15" xfId="15948" xr:uid="{72CED710-F5DD-4862-BC17-12D5E74A5677}"/>
    <cellStyle name="Normal 9 3 3 16" xfId="15949" xr:uid="{36D2890B-E475-40A7-BD38-2E02E3F535B6}"/>
    <cellStyle name="Normal 9 3 3 17" xfId="15950" xr:uid="{D9F92C56-603E-49A5-9091-C80936E82638}"/>
    <cellStyle name="Normal 9 3 3 18" xfId="15951" xr:uid="{D923DB91-EA44-4A52-AEB8-36A2E4687692}"/>
    <cellStyle name="Normal 9 3 3 19" xfId="15952" xr:uid="{3B8FC5A2-9324-4E01-8A58-171B94B00F8A}"/>
    <cellStyle name="Normal 9 3 3 2" xfId="15953" xr:uid="{AFFB0B34-A11F-4674-B4E6-954CD57C8666}"/>
    <cellStyle name="Normal 9 3 3 2 10" xfId="15954" xr:uid="{D6E89F41-A5BD-4C50-BE7B-127FAE7D1B1D}"/>
    <cellStyle name="Normal 9 3 3 2 11" xfId="15955" xr:uid="{105EB7A9-5323-4E33-A8A9-AD43DBD406F2}"/>
    <cellStyle name="Normal 9 3 3 2 12" xfId="15956" xr:uid="{A41638AE-D392-401F-8423-C72FFCF22A7F}"/>
    <cellStyle name="Normal 9 3 3 2 13" xfId="15957" xr:uid="{7DC272FE-27BC-448E-B88F-8EF414BAEF6D}"/>
    <cellStyle name="Normal 9 3 3 2 14" xfId="15958" xr:uid="{B39C314B-232B-411F-B6DE-7CB6C7AE9FEF}"/>
    <cellStyle name="Normal 9 3 3 2 15" xfId="15959" xr:uid="{42B5B242-6A88-4ACD-86A9-2651770504DD}"/>
    <cellStyle name="Normal 9 3 3 2 16" xfId="15960" xr:uid="{BEBD1B3B-184A-4CA3-9FD6-7F867F7E7DEE}"/>
    <cellStyle name="Normal 9 3 3 2 17" xfId="15961" xr:uid="{0D1D1C82-39FB-4D67-8C7E-B64A30370C80}"/>
    <cellStyle name="Normal 9 3 3 2 18" xfId="15962" xr:uid="{48019CE6-DFD5-49D7-8924-8451779A5A7C}"/>
    <cellStyle name="Normal 9 3 3 2 19" xfId="15963" xr:uid="{F157930A-B9FF-43A5-8E96-4C66A01C9797}"/>
    <cellStyle name="Normal 9 3 3 2 2" xfId="15964" xr:uid="{F2972283-C074-43D0-A563-19665DC60695}"/>
    <cellStyle name="Normal 9 3 3 2 20" xfId="15965" xr:uid="{DE6A808F-D3C6-4946-B5F8-F5975ADA847E}"/>
    <cellStyle name="Normal 9 3 3 2 21" xfId="15966" xr:uid="{CC0340D2-1BFF-49F6-88C8-9B2F6F194217}"/>
    <cellStyle name="Normal 9 3 3 2 22" xfId="15967" xr:uid="{723E61EA-09C6-4E7F-BB03-D50062E4C7F6}"/>
    <cellStyle name="Normal 9 3 3 2 23" xfId="15968" xr:uid="{5CEB9BB3-D6C7-4EE0-8E68-1E849671C0AD}"/>
    <cellStyle name="Normal 9 3 3 2 24" xfId="15969" xr:uid="{247FDCC8-25A6-4001-83BE-3D4C87F2CFC9}"/>
    <cellStyle name="Normal 9 3 3 2 25" xfId="15970" xr:uid="{DC495A70-F104-4F24-9E4D-B2E63EAAF405}"/>
    <cellStyle name="Normal 9 3 3 2 26" xfId="15971" xr:uid="{66057B9C-11CD-42DD-B6EB-50D17742CDB3}"/>
    <cellStyle name="Normal 9 3 3 2 27" xfId="15972" xr:uid="{3238416A-D82B-48FE-A732-5F4969CEF4D7}"/>
    <cellStyle name="Normal 9 3 3 2 28" xfId="15973" xr:uid="{D8DF0783-4FA1-46A7-B666-1B754FCE6F70}"/>
    <cellStyle name="Normal 9 3 3 2 29" xfId="15974" xr:uid="{E95B8D9A-AD88-4106-A186-BDBF88F6129E}"/>
    <cellStyle name="Normal 9 3 3 2 3" xfId="15975" xr:uid="{CDB3AC63-D894-4261-9BDA-8515BEF79C31}"/>
    <cellStyle name="Normal 9 3 3 2 30" xfId="15976" xr:uid="{5C43319C-A5EB-4065-A592-6F318D8C716B}"/>
    <cellStyle name="Normal 9 3 3 2 31" xfId="15977" xr:uid="{B4538686-E61D-42CE-800A-3BBB10EE50B7}"/>
    <cellStyle name="Normal 9 3 3 2 32" xfId="15978" xr:uid="{FD31FFA8-0D54-46F2-B396-3BE5883EA6ED}"/>
    <cellStyle name="Normal 9 3 3 2 33" xfId="15979" xr:uid="{AD25E07E-4176-47B5-B8B1-86E1A451F9CA}"/>
    <cellStyle name="Normal 9 3 3 2 34" xfId="15980" xr:uid="{95929432-AA8F-47F1-A2DE-B8B65CC8882C}"/>
    <cellStyle name="Normal 9 3 3 2 35" xfId="15981" xr:uid="{8B255978-9260-4002-9C41-3B905C754424}"/>
    <cellStyle name="Normal 9 3 3 2 36" xfId="15982" xr:uid="{B21A8A35-02D6-4EFB-AD3A-2B13331C74FC}"/>
    <cellStyle name="Normal 9 3 3 2 37" xfId="15983" xr:uid="{DA0A9BA8-2B8A-4BC1-86E2-FE8B7124FC6A}"/>
    <cellStyle name="Normal 9 3 3 2 38" xfId="15984" xr:uid="{C74B0DB0-BCA7-4F7D-8F7D-B545232CEE08}"/>
    <cellStyle name="Normal 9 3 3 2 4" xfId="15985" xr:uid="{C9393D08-0F44-4FE2-88AE-2A05A879B7D9}"/>
    <cellStyle name="Normal 9 3 3 2 5" xfId="15986" xr:uid="{1EC00349-D9EF-458F-A22E-B02AF7BB8A4F}"/>
    <cellStyle name="Normal 9 3 3 2 6" xfId="15987" xr:uid="{1F628459-0DE0-4A20-B7BE-2C9742BE7111}"/>
    <cellStyle name="Normal 9 3 3 2 7" xfId="15988" xr:uid="{CE7950B3-7023-444D-98B5-DB0BB596B8CA}"/>
    <cellStyle name="Normal 9 3 3 2 8" xfId="15989" xr:uid="{67CF5243-A831-4202-8604-EEED4D472236}"/>
    <cellStyle name="Normal 9 3 3 2 9" xfId="15990" xr:uid="{FCEA5418-C513-4505-9373-25B834E4539A}"/>
    <cellStyle name="Normal 9 3 3 20" xfId="15991" xr:uid="{A151FFC5-38F1-468D-A77A-771CBE3DBD13}"/>
    <cellStyle name="Normal 9 3 3 21" xfId="15992" xr:uid="{B9C0680B-1421-4B17-8064-084E6F896227}"/>
    <cellStyle name="Normal 9 3 3 22" xfId="15993" xr:uid="{4AB50E6D-F553-4FD5-B990-54C73B7A1400}"/>
    <cellStyle name="Normal 9 3 3 23" xfId="15994" xr:uid="{D92ABA4F-9D7C-4613-9A79-8E6C707377B6}"/>
    <cellStyle name="Normal 9 3 3 24" xfId="15995" xr:uid="{BAB33784-E8E2-4B82-82E3-5B6582478316}"/>
    <cellStyle name="Normal 9 3 3 25" xfId="15996" xr:uid="{14FB0DE1-9A12-43A3-AC43-CC5255373A62}"/>
    <cellStyle name="Normal 9 3 3 26" xfId="15997" xr:uid="{3C6F0DD5-5236-4834-A64F-8B987D56880C}"/>
    <cellStyle name="Normal 9 3 3 27" xfId="15998" xr:uid="{594620F7-8345-4316-A3BD-A66A275A234E}"/>
    <cellStyle name="Normal 9 3 3 28" xfId="15999" xr:uid="{77CADD8E-1CD8-44D7-922A-A6233A0B40D5}"/>
    <cellStyle name="Normal 9 3 3 29" xfId="16000" xr:uid="{410833D7-B551-422C-BB23-A68DEC915005}"/>
    <cellStyle name="Normal 9 3 3 3" xfId="16001" xr:uid="{2C287506-76E1-4A26-9B97-A6039586CC56}"/>
    <cellStyle name="Normal 9 3 3 30" xfId="16002" xr:uid="{0953A626-82EB-4780-A114-EB5739682111}"/>
    <cellStyle name="Normal 9 3 3 31" xfId="16003" xr:uid="{139E9558-86FA-44E6-BB46-276785824471}"/>
    <cellStyle name="Normal 9 3 3 32" xfId="16004" xr:uid="{8121E96D-99A1-4228-862A-8245B87702BE}"/>
    <cellStyle name="Normal 9 3 3 33" xfId="16005" xr:uid="{72CCFE6D-E69D-4C11-8FC7-7E73F57737BF}"/>
    <cellStyle name="Normal 9 3 3 34" xfId="16006" xr:uid="{1DFF8567-B4A0-402A-A347-C65A2099AD61}"/>
    <cellStyle name="Normal 9 3 3 35" xfId="16007" xr:uid="{69257BB8-DFAE-4A97-AE3B-6AF8F839157A}"/>
    <cellStyle name="Normal 9 3 3 36" xfId="16008" xr:uid="{8DD5F3BD-88C1-4DD4-B6D9-29850BFABAE8}"/>
    <cellStyle name="Normal 9 3 3 37" xfId="16009" xr:uid="{50097750-061E-4184-9909-E2B5BDB28F58}"/>
    <cellStyle name="Normal 9 3 3 38" xfId="16010" xr:uid="{DCA3534D-DCC8-4749-9759-52EE8E190A47}"/>
    <cellStyle name="Normal 9 3 3 4" xfId="16011" xr:uid="{3EF06292-6410-4969-B14F-B177DD4059BA}"/>
    <cellStyle name="Normal 9 3 3 5" xfId="16012" xr:uid="{74D93642-ED0A-4227-806C-D9D3794BE4BD}"/>
    <cellStyle name="Normal 9 3 3 6" xfId="16013" xr:uid="{B403A40B-3038-4DBF-B0E9-07964B7E48DE}"/>
    <cellStyle name="Normal 9 3 3 7" xfId="16014" xr:uid="{BDD216FE-242C-45A0-9A7B-B67EFFBE269A}"/>
    <cellStyle name="Normal 9 3 3 8" xfId="16015" xr:uid="{8B6FFC37-1E0D-49CC-926B-27B0FF45F362}"/>
    <cellStyle name="Normal 9 3 3 9" xfId="16016" xr:uid="{9544CE04-9931-49D1-A64E-456CABFC770F}"/>
    <cellStyle name="Normal 9 3 30" xfId="16017" xr:uid="{C93DA6BE-E314-41C5-BAF1-4F43BF7BE249}"/>
    <cellStyle name="Normal 9 3 31" xfId="16018" xr:uid="{22FB293A-EDD3-43A5-A942-7D2897B19BBE}"/>
    <cellStyle name="Normal 9 3 32" xfId="16019" xr:uid="{54CCCDC7-B072-48B6-A255-88A4FBD67301}"/>
    <cellStyle name="Normal 9 3 33" xfId="16020" xr:uid="{BF64829C-9B66-4D74-8C4D-369B2C640B4F}"/>
    <cellStyle name="Normal 9 3 34" xfId="16021" xr:uid="{7A52B218-75D5-4B9B-BF92-AD79CABE4F06}"/>
    <cellStyle name="Normal 9 3 35" xfId="16022" xr:uid="{67AE04C7-8F21-464B-B339-A7601CAC4739}"/>
    <cellStyle name="Normal 9 3 36" xfId="16023" xr:uid="{CEC49A2C-E527-4C49-8D49-2BDDC5A8B298}"/>
    <cellStyle name="Normal 9 3 37" xfId="16024" xr:uid="{3B72D8EB-75C6-40DE-AEDF-692E556B104C}"/>
    <cellStyle name="Normal 9 3 38" xfId="16025" xr:uid="{5FF8F379-6F1D-4B0B-A8D4-9BDC28BC55F9}"/>
    <cellStyle name="Normal 9 3 39" xfId="16026" xr:uid="{D8375C99-6DBA-4E43-9534-310064EBCC8C}"/>
    <cellStyle name="Normal 9 3 4" xfId="16027" xr:uid="{0E8AE978-E1BE-4B72-9D8C-01AC218D27A7}"/>
    <cellStyle name="Normal 9 3 40" xfId="16028" xr:uid="{331AA7B0-59BB-4210-BEAD-45A0A70F02BC}"/>
    <cellStyle name="Normal 9 3 41" xfId="16029" xr:uid="{5D3D5412-EA32-4A66-AD30-50849935EA8E}"/>
    <cellStyle name="Normal 9 3 42" xfId="16030" xr:uid="{67803640-7102-40B3-880F-4D1B1FF38DFA}"/>
    <cellStyle name="Normal 9 3 43" xfId="16031" xr:uid="{F6DEE859-8577-4718-A4C4-4D6246FC7F86}"/>
    <cellStyle name="Normal 9 3 44" xfId="16032" xr:uid="{4DD73AE2-4B30-4BF9-BFB1-8E8FF1755745}"/>
    <cellStyle name="Normal 9 3 45" xfId="16033" xr:uid="{104CFDA7-D2BA-4725-87A6-121A320F1878}"/>
    <cellStyle name="Normal 9 3 46" xfId="16034" xr:uid="{047EA8B3-E580-4672-87E1-AC77E9B8B12B}"/>
    <cellStyle name="Normal 9 3 47" xfId="16035" xr:uid="{4BC55CE0-FF5B-4529-8E0D-2B69AC2554F5}"/>
    <cellStyle name="Normal 9 3 5" xfId="16036" xr:uid="{8FDC3863-6091-4776-BBEC-93B5A6E65488}"/>
    <cellStyle name="Normal 9 3 6" xfId="16037" xr:uid="{6AD4BE7F-B9B8-473D-9578-FA09A6B27AED}"/>
    <cellStyle name="Normal 9 3 7" xfId="16038" xr:uid="{9B28EC9A-CE13-4959-97AF-285BA7326548}"/>
    <cellStyle name="Normal 9 3 8" xfId="16039" xr:uid="{582875B9-F2FD-4180-B6D5-DE3BB1DC20DD}"/>
    <cellStyle name="Normal 9 3 9" xfId="16040" xr:uid="{25A3810C-25B7-4548-9F2F-F13B40CBB8FA}"/>
    <cellStyle name="Normal 9 30" xfId="16041" xr:uid="{95A31355-D94F-484C-B9BF-FB209B3096A3}"/>
    <cellStyle name="Normal 9 31" xfId="16042" xr:uid="{6C060E60-B83E-45B2-81BD-5F765967AF40}"/>
    <cellStyle name="Normal 9 32" xfId="16043" xr:uid="{F26CA531-6C0A-4B7B-83F4-E590CEB12315}"/>
    <cellStyle name="Normal 9 33" xfId="16044" xr:uid="{809F2351-9F48-44A6-82CB-B981D0449989}"/>
    <cellStyle name="Normal 9 34" xfId="16045" xr:uid="{8142F3FE-E3FD-43F3-BD2E-0A539479421F}"/>
    <cellStyle name="Normal 9 35" xfId="16046" xr:uid="{57CAFBDF-E847-438A-A4A3-46E2071440A8}"/>
    <cellStyle name="Normal 9 36" xfId="16047" xr:uid="{A6BEF314-DAC4-4800-869F-9BDF3224FC20}"/>
    <cellStyle name="Normal 9 37" xfId="16048" xr:uid="{A8892E97-BDD6-4BD0-A465-E0ADD5543ED2}"/>
    <cellStyle name="Normal 9 38" xfId="16049" xr:uid="{35BB77F8-EB9E-4154-9710-CCA86626692A}"/>
    <cellStyle name="Normal 9 39" xfId="16050" xr:uid="{791FB9F8-D231-4679-B4E2-EC42C7B4E245}"/>
    <cellStyle name="Normal 9 4" xfId="16051" xr:uid="{CE78B088-7196-4BFE-B2D2-948AD775DED8}"/>
    <cellStyle name="Normal 9 4 10" xfId="16052" xr:uid="{28C529D3-7633-406D-9B6C-F00D0E2CB7A0}"/>
    <cellStyle name="Normal 9 4 11" xfId="16053" xr:uid="{B8EB3BAE-F4BF-4726-8874-BF921A73F834}"/>
    <cellStyle name="Normal 9 4 12" xfId="16054" xr:uid="{54DDE365-3114-4822-9D53-E77BA151ECFA}"/>
    <cellStyle name="Normal 9 4 13" xfId="16055" xr:uid="{034EB290-4368-4E9E-B9F9-2321CF98F090}"/>
    <cellStyle name="Normal 9 4 14" xfId="16056" xr:uid="{582BAF5E-D9DC-4718-BCCC-57CC86F8921E}"/>
    <cellStyle name="Normal 9 4 15" xfId="16057" xr:uid="{99B30A71-3E99-4990-AA61-03A4EBA85F6D}"/>
    <cellStyle name="Normal 9 4 16" xfId="16058" xr:uid="{8CB5D6D7-E76D-4CA2-BBFB-2956CD513B7F}"/>
    <cellStyle name="Normal 9 4 17" xfId="16059" xr:uid="{F93D0268-0BA4-4D12-9B78-F18C29BBEB48}"/>
    <cellStyle name="Normal 9 4 18" xfId="16060" xr:uid="{171F56E5-A2D1-4E3B-A127-2B715707A0D2}"/>
    <cellStyle name="Normal 9 4 19" xfId="16061" xr:uid="{B8EC7463-34A9-4984-9343-0A3EF5C57800}"/>
    <cellStyle name="Normal 9 4 2" xfId="16062" xr:uid="{CE129D1C-88F2-4402-9243-216C272A2913}"/>
    <cellStyle name="Normal 9 4 2 10" xfId="16063" xr:uid="{FB3A84F8-31C0-45FA-8CB4-1B84FF5A6F20}"/>
    <cellStyle name="Normal 9 4 2 11" xfId="16064" xr:uid="{35C75127-8D73-4F67-8E13-AD0759900E64}"/>
    <cellStyle name="Normal 9 4 2 12" xfId="16065" xr:uid="{DA2D58A8-14B8-4C30-869B-56112F70893F}"/>
    <cellStyle name="Normal 9 4 2 13" xfId="16066" xr:uid="{F1470828-E055-4B46-84F4-415BD9E901B9}"/>
    <cellStyle name="Normal 9 4 2 14" xfId="16067" xr:uid="{A204B83A-7EF9-4771-8B2D-4D12DE949B50}"/>
    <cellStyle name="Normal 9 4 2 15" xfId="16068" xr:uid="{16C825E8-CBF8-474D-8E49-1A2FB7649E69}"/>
    <cellStyle name="Normal 9 4 2 16" xfId="16069" xr:uid="{22B4B262-934A-42EB-95DA-B35104612776}"/>
    <cellStyle name="Normal 9 4 2 17" xfId="16070" xr:uid="{5A15D054-7AA2-4787-965D-B75308659036}"/>
    <cellStyle name="Normal 9 4 2 18" xfId="16071" xr:uid="{AAD5BB34-8DEE-4A84-AA25-7F0D9301126F}"/>
    <cellStyle name="Normal 9 4 2 19" xfId="16072" xr:uid="{C31BC479-2C53-4F9E-A624-8B9F37630DC2}"/>
    <cellStyle name="Normal 9 4 2 2" xfId="16073" xr:uid="{6C4E8C78-55FB-4D6A-8E40-89F0EB34FE9A}"/>
    <cellStyle name="Normal 9 4 2 2 10" xfId="16074" xr:uid="{95D17BD2-6978-4E3E-8946-27B032DF0550}"/>
    <cellStyle name="Normal 9 4 2 2 11" xfId="16075" xr:uid="{8DC35759-9E66-40EE-B6C8-46C875B4B8E9}"/>
    <cellStyle name="Normal 9 4 2 2 12" xfId="16076" xr:uid="{A77B9AA8-20C2-40DC-A44D-70DF6080BFA1}"/>
    <cellStyle name="Normal 9 4 2 2 13" xfId="16077" xr:uid="{58763713-ECE6-4B69-A054-1BA48F3F95DC}"/>
    <cellStyle name="Normal 9 4 2 2 14" xfId="16078" xr:uid="{C74A3F39-E556-4CDC-A903-8C065A3DC3EE}"/>
    <cellStyle name="Normal 9 4 2 2 15" xfId="16079" xr:uid="{30BD6714-142D-4E6A-B7F9-8981BAA72FE7}"/>
    <cellStyle name="Normal 9 4 2 2 16" xfId="16080" xr:uid="{AC4DD2EE-CB81-4ED2-B9C4-386DC85D3B87}"/>
    <cellStyle name="Normal 9 4 2 2 17" xfId="16081" xr:uid="{BF768F65-05BD-4073-85AC-C67043C8D1A0}"/>
    <cellStyle name="Normal 9 4 2 2 18" xfId="16082" xr:uid="{1FC352E4-D75A-4C93-990F-FE34E19B4BE1}"/>
    <cellStyle name="Normal 9 4 2 2 19" xfId="16083" xr:uid="{C7EED736-6980-46AC-BBA8-8D40E8AFC7B5}"/>
    <cellStyle name="Normal 9 4 2 2 2" xfId="16084" xr:uid="{B00D7A3B-55F4-420C-849B-FECF02B526F1}"/>
    <cellStyle name="Normal 9 4 2 2 2 10" xfId="16085" xr:uid="{090CA4ED-2E7F-4BAF-9D39-7DF129AE72D9}"/>
    <cellStyle name="Normal 9 4 2 2 2 11" xfId="16086" xr:uid="{9D42E883-2552-4C4C-BCA9-2DD4AC96C3DD}"/>
    <cellStyle name="Normal 9 4 2 2 2 12" xfId="16087" xr:uid="{33B583AB-85D4-4B08-8547-F12D1B1DB9B8}"/>
    <cellStyle name="Normal 9 4 2 2 2 13" xfId="16088" xr:uid="{5D5F81B9-C197-4547-9769-EDF4640A5069}"/>
    <cellStyle name="Normal 9 4 2 2 2 14" xfId="16089" xr:uid="{C8CC57B8-6F0B-4E01-A0F5-814D04B55D99}"/>
    <cellStyle name="Normal 9 4 2 2 2 15" xfId="16090" xr:uid="{CEBB51EF-6021-4DFD-9373-27CB820887E4}"/>
    <cellStyle name="Normal 9 4 2 2 2 16" xfId="16091" xr:uid="{E8E5B37F-0161-4C11-936F-71E294A0C51E}"/>
    <cellStyle name="Normal 9 4 2 2 2 17" xfId="16092" xr:uid="{15E1AC0D-9838-4700-AF0E-215676FB4E21}"/>
    <cellStyle name="Normal 9 4 2 2 2 18" xfId="16093" xr:uid="{79149728-FADD-422F-B228-ED480DF2E014}"/>
    <cellStyle name="Normal 9 4 2 2 2 19" xfId="16094" xr:uid="{837A2983-615F-4770-92CD-695820F0E511}"/>
    <cellStyle name="Normal 9 4 2 2 2 2" xfId="16095" xr:uid="{0559F6AF-95F0-4D5D-90B9-372931E8C7F8}"/>
    <cellStyle name="Normal 9 4 2 2 2 20" xfId="16096" xr:uid="{5409625B-DC85-4C63-9A80-0C4AB2B99C3B}"/>
    <cellStyle name="Normal 9 4 2 2 2 21" xfId="16097" xr:uid="{D49883CB-43F0-45DE-9786-7B5302B87129}"/>
    <cellStyle name="Normal 9 4 2 2 2 22" xfId="16098" xr:uid="{8FE45A41-552E-4D9E-BCDE-B422F114647D}"/>
    <cellStyle name="Normal 9 4 2 2 2 23" xfId="16099" xr:uid="{C1BDDC6B-8DDC-4A97-9ED1-1970ED86C791}"/>
    <cellStyle name="Normal 9 4 2 2 2 24" xfId="16100" xr:uid="{2B8986AA-B893-4398-B2EE-1BC553D1C85B}"/>
    <cellStyle name="Normal 9 4 2 2 2 25" xfId="16101" xr:uid="{25B04A05-7E8F-4AFA-827C-A60106D6701B}"/>
    <cellStyle name="Normal 9 4 2 2 2 26" xfId="16102" xr:uid="{A75CC965-AB03-4122-90A2-ADE7B2D464A2}"/>
    <cellStyle name="Normal 9 4 2 2 2 27" xfId="16103" xr:uid="{77CE108A-A778-4900-81BC-8FD87C90799C}"/>
    <cellStyle name="Normal 9 4 2 2 2 28" xfId="16104" xr:uid="{9DED21DA-8834-4DB6-B9A6-6DA70F952054}"/>
    <cellStyle name="Normal 9 4 2 2 2 29" xfId="16105" xr:uid="{DD33E8BB-46F0-4B3D-AF7F-CD28BA69728A}"/>
    <cellStyle name="Normal 9 4 2 2 2 3" xfId="16106" xr:uid="{A9E933D1-A875-4989-8A53-4DAB7637A798}"/>
    <cellStyle name="Normal 9 4 2 2 2 30" xfId="16107" xr:uid="{2C02FF32-1FA7-41D8-A122-18F3B65110D5}"/>
    <cellStyle name="Normal 9 4 2 2 2 31" xfId="16108" xr:uid="{4125E3E5-F3C2-4CF8-8600-EF747E3A5EA5}"/>
    <cellStyle name="Normal 9 4 2 2 2 32" xfId="16109" xr:uid="{266D36FB-D3E7-4E3F-9B74-7B2E5B81F3E5}"/>
    <cellStyle name="Normal 9 4 2 2 2 33" xfId="16110" xr:uid="{900BACA1-FC52-4A88-BBCF-968BD6BFFEEC}"/>
    <cellStyle name="Normal 9 4 2 2 2 34" xfId="16111" xr:uid="{AAE3B703-669A-40A3-AAA7-8FD15E1065BD}"/>
    <cellStyle name="Normal 9 4 2 2 2 35" xfId="16112" xr:uid="{67168FD9-3229-4FA4-85A2-FCC5E69A0053}"/>
    <cellStyle name="Normal 9 4 2 2 2 36" xfId="16113" xr:uid="{47CE71CA-EC34-44A6-BD2F-C3DD2F3EB53E}"/>
    <cellStyle name="Normal 9 4 2 2 2 37" xfId="16114" xr:uid="{880CDE24-3801-49C2-A64C-523ED379343B}"/>
    <cellStyle name="Normal 9 4 2 2 2 38" xfId="16115" xr:uid="{B0877FFD-9A23-4E33-BE87-9BBE35BE2D8B}"/>
    <cellStyle name="Normal 9 4 2 2 2 4" xfId="16116" xr:uid="{277FED9F-C9F8-42AD-AA35-36AAA19CF4B6}"/>
    <cellStyle name="Normal 9 4 2 2 2 5" xfId="16117" xr:uid="{C9692657-AB36-4C7B-81EC-CED268BCD8DF}"/>
    <cellStyle name="Normal 9 4 2 2 2 6" xfId="16118" xr:uid="{BD544CFD-8A71-48A8-94E9-F761242B5664}"/>
    <cellStyle name="Normal 9 4 2 2 2 7" xfId="16119" xr:uid="{F21BF33B-BFC9-4CED-A3D5-D5DC5944272C}"/>
    <cellStyle name="Normal 9 4 2 2 2 8" xfId="16120" xr:uid="{65FB07FD-75BC-4DDE-8336-4AB8705F1655}"/>
    <cellStyle name="Normal 9 4 2 2 2 9" xfId="16121" xr:uid="{DFC247C2-6FE3-4668-B455-0F1929B58097}"/>
    <cellStyle name="Normal 9 4 2 2 20" xfId="16122" xr:uid="{127A2A23-9D1C-4CDE-8498-8891219CE940}"/>
    <cellStyle name="Normal 9 4 2 2 21" xfId="16123" xr:uid="{558DC5FA-12B7-4314-A754-D666D7C39DEC}"/>
    <cellStyle name="Normal 9 4 2 2 22" xfId="16124" xr:uid="{2392687B-09E2-4F8C-8E32-1F3F150050BE}"/>
    <cellStyle name="Normal 9 4 2 2 23" xfId="16125" xr:uid="{EC984BCA-68F1-4B89-B240-284CE6C8B2C6}"/>
    <cellStyle name="Normal 9 4 2 2 24" xfId="16126" xr:uid="{BBF230DD-0F00-42E7-A1E1-49575E3C085A}"/>
    <cellStyle name="Normal 9 4 2 2 25" xfId="16127" xr:uid="{6740F928-88B5-4FB7-A87E-5B435646782A}"/>
    <cellStyle name="Normal 9 4 2 2 26" xfId="16128" xr:uid="{F163E26B-2DBA-4660-93F7-21362E96FE41}"/>
    <cellStyle name="Normal 9 4 2 2 27" xfId="16129" xr:uid="{D3BCF92D-22F0-430A-AF77-E9289F2323AB}"/>
    <cellStyle name="Normal 9 4 2 2 28" xfId="16130" xr:uid="{32D689DC-548D-409D-AF70-641187EFB766}"/>
    <cellStyle name="Normal 9 4 2 2 29" xfId="16131" xr:uid="{0EDC17F7-301F-4261-8F75-064E58713383}"/>
    <cellStyle name="Normal 9 4 2 2 3" xfId="16132" xr:uid="{64A99143-AC1B-4E9C-8F54-6DBB92BE0A7B}"/>
    <cellStyle name="Normal 9 4 2 2 30" xfId="16133" xr:uid="{D44F35C8-F28B-4432-80DE-7AB499AEC9DC}"/>
    <cellStyle name="Normal 9 4 2 2 31" xfId="16134" xr:uid="{698BC3E3-E9EA-4928-BC00-4CA1C3F4B6B6}"/>
    <cellStyle name="Normal 9 4 2 2 32" xfId="16135" xr:uid="{8E7407DC-5BE8-4A68-A580-4A84BBC1B3D7}"/>
    <cellStyle name="Normal 9 4 2 2 33" xfId="16136" xr:uid="{B4440DDD-394F-4464-9689-A964C7BD2C38}"/>
    <cellStyle name="Normal 9 4 2 2 34" xfId="16137" xr:uid="{EC51F4E1-1DAE-43A1-ABDF-362685AF25EA}"/>
    <cellStyle name="Normal 9 4 2 2 35" xfId="16138" xr:uid="{167A4BF6-C1CC-472E-8134-893DE563A1D3}"/>
    <cellStyle name="Normal 9 4 2 2 36" xfId="16139" xr:uid="{85159421-1CC8-4E6D-AA9A-1214F8233C3F}"/>
    <cellStyle name="Normal 9 4 2 2 37" xfId="16140" xr:uid="{7FB36714-C6AE-4F7B-A7C9-732C2D1D802A}"/>
    <cellStyle name="Normal 9 4 2 2 38" xfId="16141" xr:uid="{2070F085-3C4F-4C62-A82B-22AAF38CBE6A}"/>
    <cellStyle name="Normal 9 4 2 2 4" xfId="16142" xr:uid="{E7FEC504-A6C7-46CC-9218-01F2C6FC09EE}"/>
    <cellStyle name="Normal 9 4 2 2 5" xfId="16143" xr:uid="{4E0EFBF9-A33F-4EF7-A8D0-E01089E9DE6F}"/>
    <cellStyle name="Normal 9 4 2 2 6" xfId="16144" xr:uid="{0BD100D5-0E6E-4B3E-8B50-0B50A622780E}"/>
    <cellStyle name="Normal 9 4 2 2 7" xfId="16145" xr:uid="{AA9A8670-E52D-4BE5-882C-223B26CE59BA}"/>
    <cellStyle name="Normal 9 4 2 2 8" xfId="16146" xr:uid="{6B829AF3-DA14-4B86-8F62-88F171AFC3F3}"/>
    <cellStyle name="Normal 9 4 2 2 9" xfId="16147" xr:uid="{FF7B0F95-0160-4A1E-A006-9D44A4979A48}"/>
    <cellStyle name="Normal 9 4 2 20" xfId="16148" xr:uid="{27DF20C5-65E2-4C44-A0FF-D935EFBBFD12}"/>
    <cellStyle name="Normal 9 4 2 21" xfId="16149" xr:uid="{DBF44A6A-FF86-4FA3-8572-C2B82A9F58EC}"/>
    <cellStyle name="Normal 9 4 2 22" xfId="16150" xr:uid="{B2BB32B0-AB01-479C-BA6F-DEDB5033AAA7}"/>
    <cellStyle name="Normal 9 4 2 23" xfId="16151" xr:uid="{0B856CDB-7B83-4B9E-AA4A-E2980BAC4B05}"/>
    <cellStyle name="Normal 9 4 2 24" xfId="16152" xr:uid="{FEA5AD06-B2CE-4596-8DD2-861333671AD8}"/>
    <cellStyle name="Normal 9 4 2 25" xfId="16153" xr:uid="{FB30F32C-7321-483D-BED8-319494223242}"/>
    <cellStyle name="Normal 9 4 2 26" xfId="16154" xr:uid="{DAD17E0A-0534-4753-B800-5574684A66A9}"/>
    <cellStyle name="Normal 9 4 2 27" xfId="16155" xr:uid="{0C511CD3-B236-4D22-94E5-DF6C7603D677}"/>
    <cellStyle name="Normal 9 4 2 28" xfId="16156" xr:uid="{891262FC-8090-4F37-ABF6-66A16628FEBD}"/>
    <cellStyle name="Normal 9 4 2 29" xfId="16157" xr:uid="{1FBD9B76-6B67-40AC-AA7A-31F84E7ABE82}"/>
    <cellStyle name="Normal 9 4 2 3" xfId="16158" xr:uid="{F48FE214-CAB7-4384-BFD2-8F1404C81CDC}"/>
    <cellStyle name="Normal 9 4 2 30" xfId="16159" xr:uid="{65925F55-347D-4265-B134-EE89D2BBBBC9}"/>
    <cellStyle name="Normal 9 4 2 31" xfId="16160" xr:uid="{9FDEC058-CCE5-4DE6-9E24-428AC642A37D}"/>
    <cellStyle name="Normal 9 4 2 32" xfId="16161" xr:uid="{D6937F51-CA84-496C-8B57-07D848B2E625}"/>
    <cellStyle name="Normal 9 4 2 33" xfId="16162" xr:uid="{32A11219-CE43-4044-8DAA-AC57B173BA59}"/>
    <cellStyle name="Normal 9 4 2 34" xfId="16163" xr:uid="{F30B0D28-6645-404F-BC37-23B921904DE4}"/>
    <cellStyle name="Normal 9 4 2 35" xfId="16164" xr:uid="{348EE577-BDB3-4623-A9FD-7A34B98710CB}"/>
    <cellStyle name="Normal 9 4 2 36" xfId="16165" xr:uid="{70768662-9512-479C-B421-7CCBC7F7D98B}"/>
    <cellStyle name="Normal 9 4 2 37" xfId="16166" xr:uid="{6B9E7413-F7CC-4FB4-9A92-78DD25EF1C6A}"/>
    <cellStyle name="Normal 9 4 2 38" xfId="16167" xr:uid="{80C27977-F07B-466F-AF92-95D4F5F88E62}"/>
    <cellStyle name="Normal 9 4 2 39" xfId="16168" xr:uid="{82B94CCB-BDC7-4D94-B88C-E2349A151D3F}"/>
    <cellStyle name="Normal 9 4 2 4" xfId="16169" xr:uid="{923643B2-F313-4CD0-B519-972B88635A08}"/>
    <cellStyle name="Normal 9 4 2 40" xfId="16170" xr:uid="{EE8298F4-048E-4FF6-9B82-DCBDAF501375}"/>
    <cellStyle name="Normal 9 4 2 5" xfId="16171" xr:uid="{6BCD88FF-D27B-4AC7-8C56-EC5B55535174}"/>
    <cellStyle name="Normal 9 4 2 6" xfId="16172" xr:uid="{04FAF792-39B9-4679-A7BA-DCFAB2786281}"/>
    <cellStyle name="Normal 9 4 2 7" xfId="16173" xr:uid="{0F48829D-CD62-49BA-96CE-0B6B6766B48D}"/>
    <cellStyle name="Normal 9 4 2 8" xfId="16174" xr:uid="{B1FF7146-EA04-496E-882F-DB0738BD5180}"/>
    <cellStyle name="Normal 9 4 2 9" xfId="16175" xr:uid="{6A0D0F47-4A2F-406C-813F-4FEAEDDA25E1}"/>
    <cellStyle name="Normal 9 4 20" xfId="16176" xr:uid="{4E4D6DFE-D8BA-48B7-AEA2-3B4D4460B093}"/>
    <cellStyle name="Normal 9 4 21" xfId="16177" xr:uid="{F4D55D66-0C39-44CC-B77D-3A0C37D814EA}"/>
    <cellStyle name="Normal 9 4 22" xfId="16178" xr:uid="{5753D38C-CA66-4D2C-A21A-D87798C64A7E}"/>
    <cellStyle name="Normal 9 4 23" xfId="16179" xr:uid="{6E045FC9-A5C3-4849-805B-A3BE0403812A}"/>
    <cellStyle name="Normal 9 4 24" xfId="16180" xr:uid="{341506B4-E33F-4ED3-8B2D-B48C721E1E1A}"/>
    <cellStyle name="Normal 9 4 25" xfId="16181" xr:uid="{71D8537C-CB65-42EB-A67F-DB747783CF58}"/>
    <cellStyle name="Normal 9 4 26" xfId="16182" xr:uid="{B3C07EC0-34EA-4B4A-BB2E-AEAB6681F84F}"/>
    <cellStyle name="Normal 9 4 27" xfId="16183" xr:uid="{0E9618FB-1FD0-4EC9-B0E2-4A7E8E73C1A7}"/>
    <cellStyle name="Normal 9 4 28" xfId="16184" xr:uid="{C0E05A0A-9BFB-4D66-956B-CF0F8234CA60}"/>
    <cellStyle name="Normal 9 4 29" xfId="16185" xr:uid="{CA2BEDBE-1DCA-4FBB-877D-59425BFC65E5}"/>
    <cellStyle name="Normal 9 4 3" xfId="16186" xr:uid="{8F7EE536-D010-453B-BD42-96C654E3248D}"/>
    <cellStyle name="Normal 9 4 3 10" xfId="16187" xr:uid="{3E9DE226-D6C7-40F3-8AA5-6D45976A5B1C}"/>
    <cellStyle name="Normal 9 4 3 11" xfId="16188" xr:uid="{B3D6E05D-EADF-4034-B644-008258DFBC57}"/>
    <cellStyle name="Normal 9 4 3 12" xfId="16189" xr:uid="{549DA515-2840-45CF-9F9F-0928B5C57412}"/>
    <cellStyle name="Normal 9 4 3 13" xfId="16190" xr:uid="{047319FB-69DF-4582-A0E6-23E441D31E40}"/>
    <cellStyle name="Normal 9 4 3 14" xfId="16191" xr:uid="{81EE3AA2-BC46-4595-A3EF-91EF006A43AF}"/>
    <cellStyle name="Normal 9 4 3 15" xfId="16192" xr:uid="{D87F5AFE-5626-4210-A6A1-35C14E5B6404}"/>
    <cellStyle name="Normal 9 4 3 16" xfId="16193" xr:uid="{C26C72AA-6824-490A-81EE-3C560E15D549}"/>
    <cellStyle name="Normal 9 4 3 17" xfId="16194" xr:uid="{65BB1ED8-40D6-48BD-93E7-0656EDF9DF1E}"/>
    <cellStyle name="Normal 9 4 3 18" xfId="16195" xr:uid="{41599729-342B-4785-89B2-CA53A6E6F981}"/>
    <cellStyle name="Normal 9 4 3 19" xfId="16196" xr:uid="{A501B236-6A9A-4260-A348-BBC58707AFB7}"/>
    <cellStyle name="Normal 9 4 3 2" xfId="16197" xr:uid="{9106EB6B-69C2-434B-8847-427A2F5EB5C6}"/>
    <cellStyle name="Normal 9 4 3 2 10" xfId="16198" xr:uid="{0F01CD9D-C3AD-47EF-94AB-19C05BBAED68}"/>
    <cellStyle name="Normal 9 4 3 2 11" xfId="16199" xr:uid="{16CE0804-C2C5-46B3-ADE9-B01734F926C9}"/>
    <cellStyle name="Normal 9 4 3 2 12" xfId="16200" xr:uid="{4BC387FC-6BB8-456B-BDA7-F37848D0D3E7}"/>
    <cellStyle name="Normal 9 4 3 2 13" xfId="16201" xr:uid="{77E91A51-D979-45F1-8517-DE1B68FAB606}"/>
    <cellStyle name="Normal 9 4 3 2 14" xfId="16202" xr:uid="{F3673831-AB11-47F6-A3B8-B9BEE0D04C07}"/>
    <cellStyle name="Normal 9 4 3 2 15" xfId="16203" xr:uid="{CF407AE4-96ED-4DD9-958A-CE081C92C1EB}"/>
    <cellStyle name="Normal 9 4 3 2 16" xfId="16204" xr:uid="{BB42D65A-46F0-4AEB-9BB6-FCF7521BE58D}"/>
    <cellStyle name="Normal 9 4 3 2 17" xfId="16205" xr:uid="{B57FAD8C-8CCF-47AB-992B-342BFAAEF572}"/>
    <cellStyle name="Normal 9 4 3 2 18" xfId="16206" xr:uid="{D8F18D2B-ADF6-48F1-8A4B-D7040D31BB37}"/>
    <cellStyle name="Normal 9 4 3 2 19" xfId="16207" xr:uid="{74FE2D1C-7C91-4C92-9F05-E77B560AA6E0}"/>
    <cellStyle name="Normal 9 4 3 2 2" xfId="16208" xr:uid="{2CA63791-82CA-41BB-B811-7061C7984FB8}"/>
    <cellStyle name="Normal 9 4 3 2 20" xfId="16209" xr:uid="{888A48DB-4771-44B5-931F-EFE416FEAA91}"/>
    <cellStyle name="Normal 9 4 3 2 21" xfId="16210" xr:uid="{30CCFE32-0F6B-4659-BB3C-0A4E112A469F}"/>
    <cellStyle name="Normal 9 4 3 2 22" xfId="16211" xr:uid="{BC69601D-E86A-442A-87A4-FA6BFBC85BEC}"/>
    <cellStyle name="Normal 9 4 3 2 23" xfId="16212" xr:uid="{43054942-B009-4F82-BD45-EF3AB3DAB331}"/>
    <cellStyle name="Normal 9 4 3 2 24" xfId="16213" xr:uid="{96381E08-81C5-475A-BA0D-0F334153242B}"/>
    <cellStyle name="Normal 9 4 3 2 25" xfId="16214" xr:uid="{8FBE0BB8-CE6F-4F19-B3BB-F9736B46A1D2}"/>
    <cellStyle name="Normal 9 4 3 2 26" xfId="16215" xr:uid="{352D81D5-9DB6-415C-99C6-A0C1F50842BC}"/>
    <cellStyle name="Normal 9 4 3 2 27" xfId="16216" xr:uid="{CCD320E7-681B-4F2C-A1E9-269757FA9326}"/>
    <cellStyle name="Normal 9 4 3 2 28" xfId="16217" xr:uid="{0443D3B3-FDA8-4057-8595-A58026D230EE}"/>
    <cellStyle name="Normal 9 4 3 2 29" xfId="16218" xr:uid="{B0A76E1A-7492-466C-964B-B473991AC9B2}"/>
    <cellStyle name="Normal 9 4 3 2 3" xfId="16219" xr:uid="{D2BB51D5-22F8-49E3-A238-D0EFDF4A619D}"/>
    <cellStyle name="Normal 9 4 3 2 30" xfId="16220" xr:uid="{90BA1027-BD13-49C3-BBD9-594F22B11D39}"/>
    <cellStyle name="Normal 9 4 3 2 31" xfId="16221" xr:uid="{771C6399-C860-4184-BAD1-73785AC14B5B}"/>
    <cellStyle name="Normal 9 4 3 2 32" xfId="16222" xr:uid="{16881BCA-1793-4703-9B52-FA35B7EC35D4}"/>
    <cellStyle name="Normal 9 4 3 2 33" xfId="16223" xr:uid="{A8F4D5AF-6B5D-4651-82B3-B530CCF216AE}"/>
    <cellStyle name="Normal 9 4 3 2 34" xfId="16224" xr:uid="{480009B0-0A8B-47DB-9A02-F0D327BB0AC5}"/>
    <cellStyle name="Normal 9 4 3 2 35" xfId="16225" xr:uid="{D9AD5FFF-ADD5-416C-92D0-0B9BCD2B66EF}"/>
    <cellStyle name="Normal 9 4 3 2 36" xfId="16226" xr:uid="{5F367AEE-A7E0-42DA-B5B3-BD08B6B9BEA5}"/>
    <cellStyle name="Normal 9 4 3 2 37" xfId="16227" xr:uid="{91526C86-D4E3-4CE7-835B-0719E97D4687}"/>
    <cellStyle name="Normal 9 4 3 2 38" xfId="16228" xr:uid="{46289505-1902-437A-90E3-DC110322C134}"/>
    <cellStyle name="Normal 9 4 3 2 4" xfId="16229" xr:uid="{ED6075F6-8EA2-43CC-AA4F-BBB09CE56290}"/>
    <cellStyle name="Normal 9 4 3 2 5" xfId="16230" xr:uid="{988EA9AB-846C-4063-A60A-2DE50713B293}"/>
    <cellStyle name="Normal 9 4 3 2 6" xfId="16231" xr:uid="{EBB7EA5E-2936-4240-968B-8235D847FADB}"/>
    <cellStyle name="Normal 9 4 3 2 7" xfId="16232" xr:uid="{301F5D50-A4D7-4B85-887B-06BB6C82C64E}"/>
    <cellStyle name="Normal 9 4 3 2 8" xfId="16233" xr:uid="{5D1D9585-FDA1-446D-B935-F2057318496F}"/>
    <cellStyle name="Normal 9 4 3 2 9" xfId="16234" xr:uid="{3806BD01-26D8-43CE-8B6E-690F69DD2840}"/>
    <cellStyle name="Normal 9 4 3 20" xfId="16235" xr:uid="{CEEAF069-D619-4E5D-AB70-6C158A81FF68}"/>
    <cellStyle name="Normal 9 4 3 21" xfId="16236" xr:uid="{8199935F-FC92-4808-9CFA-A14255F7C59A}"/>
    <cellStyle name="Normal 9 4 3 22" xfId="16237" xr:uid="{110B14E2-0952-4788-AAE9-C2C97CC020DF}"/>
    <cellStyle name="Normal 9 4 3 23" xfId="16238" xr:uid="{9D0B8987-D158-4D62-B941-62534F7120A8}"/>
    <cellStyle name="Normal 9 4 3 24" xfId="16239" xr:uid="{4CCB89D7-2E77-402E-B29C-12403E4A6579}"/>
    <cellStyle name="Normal 9 4 3 25" xfId="16240" xr:uid="{B9F5C4A3-353B-4C94-AA54-5E5F7D7AF8C0}"/>
    <cellStyle name="Normal 9 4 3 26" xfId="16241" xr:uid="{9BC65B54-3F64-48F7-AE61-6B2B15955FFF}"/>
    <cellStyle name="Normal 9 4 3 27" xfId="16242" xr:uid="{68577273-5A37-414D-BC75-8D56EB282DE8}"/>
    <cellStyle name="Normal 9 4 3 28" xfId="16243" xr:uid="{C3CD3C2D-2F95-4363-97F9-1BB0CB5BA1AE}"/>
    <cellStyle name="Normal 9 4 3 29" xfId="16244" xr:uid="{D5610BE6-F66F-4D0D-975B-C84127A6F256}"/>
    <cellStyle name="Normal 9 4 3 3" xfId="16245" xr:uid="{42C1FCCA-48B7-4530-99B5-31DECC187F14}"/>
    <cellStyle name="Normal 9 4 3 30" xfId="16246" xr:uid="{202F9469-EA29-4C48-BCF2-D9858FC686EF}"/>
    <cellStyle name="Normal 9 4 3 31" xfId="16247" xr:uid="{643A032F-BCB1-4D2A-8972-833BA7062EB5}"/>
    <cellStyle name="Normal 9 4 3 32" xfId="16248" xr:uid="{13B17407-F9E1-4401-BB64-6F55370DE567}"/>
    <cellStyle name="Normal 9 4 3 33" xfId="16249" xr:uid="{2C0BD458-6A16-4241-9C56-8CD5E9F14E46}"/>
    <cellStyle name="Normal 9 4 3 34" xfId="16250" xr:uid="{AB163E5F-7EC1-4927-87EC-29F00D3F0F9B}"/>
    <cellStyle name="Normal 9 4 3 35" xfId="16251" xr:uid="{93A22C80-3DCC-40FB-9275-87CA57102655}"/>
    <cellStyle name="Normal 9 4 3 36" xfId="16252" xr:uid="{0251BBE3-1752-4038-BC55-CC0D6517D582}"/>
    <cellStyle name="Normal 9 4 3 37" xfId="16253" xr:uid="{2E427A36-8FF0-4EAA-8A3B-4129B53D73BA}"/>
    <cellStyle name="Normal 9 4 3 38" xfId="16254" xr:uid="{48C25BFF-7E96-4370-B105-43AC72177CA4}"/>
    <cellStyle name="Normal 9 4 3 4" xfId="16255" xr:uid="{A6A0069C-FB4A-4851-BA40-A88225DBEBF0}"/>
    <cellStyle name="Normal 9 4 3 5" xfId="16256" xr:uid="{BD9D8E7B-9710-4728-A713-BA785EC83ED7}"/>
    <cellStyle name="Normal 9 4 3 6" xfId="16257" xr:uid="{99447FAD-9A0B-4CB9-860C-42A0557B3FD6}"/>
    <cellStyle name="Normal 9 4 3 7" xfId="16258" xr:uid="{BF277426-B2A1-4488-8652-95A878427ECD}"/>
    <cellStyle name="Normal 9 4 3 8" xfId="16259" xr:uid="{9C773A3D-3B2C-497B-AE8B-5DD10A07E4B9}"/>
    <cellStyle name="Normal 9 4 3 9" xfId="16260" xr:uid="{0B6A4298-F6FA-4C05-AD5E-967B820FF49E}"/>
    <cellStyle name="Normal 9 4 30" xfId="16261" xr:uid="{CFAE34C8-0449-43E7-8FDC-2044B3119283}"/>
    <cellStyle name="Normal 9 4 31" xfId="16262" xr:uid="{1DDBDF10-9720-41D4-89AA-2DDC9FA1AD46}"/>
    <cellStyle name="Normal 9 4 32" xfId="16263" xr:uid="{32E53869-97BE-4C0A-B43B-2749B73CF5BD}"/>
    <cellStyle name="Normal 9 4 33" xfId="16264" xr:uid="{247ABD3C-A421-44A4-BCA6-E4A1FA5318A0}"/>
    <cellStyle name="Normal 9 4 34" xfId="16265" xr:uid="{F95C7D0B-9B73-4DEE-9F98-C56884433069}"/>
    <cellStyle name="Normal 9 4 35" xfId="16266" xr:uid="{75A89B7D-F1E2-436E-ACC7-5C0E24481E89}"/>
    <cellStyle name="Normal 9 4 36" xfId="16267" xr:uid="{A85F03FE-992F-411D-B1CD-B7543D8D8108}"/>
    <cellStyle name="Normal 9 4 37" xfId="16268" xr:uid="{5F5451DC-AA25-49BB-93FB-04FE7B7E7B92}"/>
    <cellStyle name="Normal 9 4 38" xfId="16269" xr:uid="{870A5FD4-1085-4A64-A801-24001D1A00C7}"/>
    <cellStyle name="Normal 9 4 39" xfId="16270" xr:uid="{C874AB53-07F7-4F6B-B8DF-D42729ACE666}"/>
    <cellStyle name="Normal 9 4 4" xfId="16271" xr:uid="{9B60A9FC-217A-48CA-A200-FD25CC67A8DD}"/>
    <cellStyle name="Normal 9 4 40" xfId="16272" xr:uid="{8B931717-046A-4D7E-B1DC-DF71F5C9BC5C}"/>
    <cellStyle name="Normal 9 4 41" xfId="16273" xr:uid="{690B2E5B-A35A-41FA-8F6A-81442D30EBF5}"/>
    <cellStyle name="Normal 9 4 42" xfId="16274" xr:uid="{D30DD5C4-2626-45B6-8BC0-6B38358C6FC3}"/>
    <cellStyle name="Normal 9 4 43" xfId="16275" xr:uid="{4D1E37CC-B3D0-4D22-98CA-D8AEC7D213DE}"/>
    <cellStyle name="Normal 9 4 44" xfId="16276" xr:uid="{C554EE68-D07C-48F7-8D66-59211C27001D}"/>
    <cellStyle name="Normal 9 4 45" xfId="16277" xr:uid="{65A0B324-613C-487E-824E-3DC4BB732E52}"/>
    <cellStyle name="Normal 9 4 46" xfId="16278" xr:uid="{67B6C2DC-2FE0-4F20-82E3-1B0956214668}"/>
    <cellStyle name="Normal 9 4 47" xfId="16279" xr:uid="{A439CC92-9FC0-460B-916A-B93EDFE4123E}"/>
    <cellStyle name="Normal 9 4 5" xfId="16280" xr:uid="{815D4AD0-7883-49A9-8D7E-6EB7E4956682}"/>
    <cellStyle name="Normal 9 4 6" xfId="16281" xr:uid="{20ECE6DB-1A2D-4722-9389-53D9D8E5C372}"/>
    <cellStyle name="Normal 9 4 7" xfId="16282" xr:uid="{26B4FE96-1F78-401B-87EE-AF366030D370}"/>
    <cellStyle name="Normal 9 4 8" xfId="16283" xr:uid="{D0BBFF9F-4035-49C0-84B4-E890A44036F2}"/>
    <cellStyle name="Normal 9 4 9" xfId="16284" xr:uid="{A9873C80-6470-4F64-9AD9-53C0A4DD0AA5}"/>
    <cellStyle name="Normal 9 40" xfId="16285" xr:uid="{CCE4AEC8-CB7D-457C-B791-4222FBD4E8DA}"/>
    <cellStyle name="Normal 9 41" xfId="16286" xr:uid="{00AAFAFA-0339-4393-95F5-1BF87EB6E349}"/>
    <cellStyle name="Normal 9 42" xfId="16287" xr:uid="{C98F4051-6714-423B-8BB0-AAF8E130A8F7}"/>
    <cellStyle name="Normal 9 43" xfId="16288" xr:uid="{8EF9E21E-E5FA-406B-BDCF-53F3C11D9310}"/>
    <cellStyle name="Normal 9 44" xfId="16289" xr:uid="{409902E8-BA53-43A0-AC04-011F865518A7}"/>
    <cellStyle name="Normal 9 45" xfId="16290" xr:uid="{49AB4501-69A0-41BB-BE6F-A83CC4DE067B}"/>
    <cellStyle name="Normal 9 46" xfId="16291" xr:uid="{0D98327C-4DA3-4FF0-AFBF-1B854735F575}"/>
    <cellStyle name="Normal 9 47" xfId="16292" xr:uid="{A0229DE7-F4D4-44D4-B163-27D3CEAD457A}"/>
    <cellStyle name="Normal 9 48" xfId="16293" xr:uid="{0288C4BF-AC4F-4BC6-B511-6A53E08EA53A}"/>
    <cellStyle name="Normal 9 49" xfId="16294" xr:uid="{2B2BE684-9FB0-437D-B5E6-80CFDD7A3DDD}"/>
    <cellStyle name="Normal 9 5" xfId="16295" xr:uid="{2C9B7E43-25F0-47E1-A9B1-4DB36D154B00}"/>
    <cellStyle name="Normal 9 50" xfId="16296" xr:uid="{9F636470-E9B3-494E-BEFD-E8257C1880CE}"/>
    <cellStyle name="Normal 9 51" xfId="16297" xr:uid="{E58567C3-9EC2-442A-A501-36D7E7FA9A56}"/>
    <cellStyle name="Normal 9 52" xfId="16298" xr:uid="{455C1347-DEE0-4466-916A-8CE14AAB6C08}"/>
    <cellStyle name="Normal 9 53" xfId="16299" xr:uid="{3C37C2A2-0CE4-4254-9E70-CA566073A8DC}"/>
    <cellStyle name="Normal 9 6" xfId="16300" xr:uid="{AC158213-6D9C-4A72-8B1B-AB04D665FFDF}"/>
    <cellStyle name="Normal 9 7" xfId="16301" xr:uid="{57513EB3-D56D-40D4-9964-4784D8EC8AF9}"/>
    <cellStyle name="Normal 9 8" xfId="16302" xr:uid="{CE3EE185-A564-4EFB-9A6D-A8F382056221}"/>
    <cellStyle name="Normal 9 9" xfId="16303" xr:uid="{87AF6E55-DF2B-4D54-87A7-95F296BA5EAD}"/>
    <cellStyle name="Normal_A_2" xfId="16748" xr:uid="{EC1DC73B-CBE3-4205-8CE4-4F11D794D52B}"/>
    <cellStyle name="Note" xfId="23" builtinId="10" customBuiltin="1"/>
    <cellStyle name="Note 10" xfId="16304" xr:uid="{D19BA6EE-F829-4ABD-9E79-967263BA05E7}"/>
    <cellStyle name="Note 11" xfId="16305" xr:uid="{43CE64A6-A8AA-4F6F-9E19-AD4D22F7169F}"/>
    <cellStyle name="Note 12" xfId="16306" xr:uid="{916A0F2D-211A-4BC4-A1B8-B1F3D0631517}"/>
    <cellStyle name="Note 13" xfId="16307" xr:uid="{57F5715D-3734-47FB-B55C-D1B7A65B8ED5}"/>
    <cellStyle name="Note 14" xfId="16308" xr:uid="{D3882A19-82A1-4D67-B281-5537C6D63C53}"/>
    <cellStyle name="Note 15" xfId="16309" xr:uid="{3CC793A9-100B-4A57-ACE8-CB45542BF364}"/>
    <cellStyle name="Note 16" xfId="16310" xr:uid="{A0ACD308-B7A2-4AE7-965A-D3BD995FD65A}"/>
    <cellStyle name="Note 17" xfId="16768" xr:uid="{5E4319BE-ACF8-4FED-9C86-E3DFFBA5EB59}"/>
    <cellStyle name="Note 18" xfId="16777" xr:uid="{20B5B0D5-A70B-4A50-BC45-CD2916C6CB3B}"/>
    <cellStyle name="Note 2" xfId="16311" xr:uid="{68D5BCBD-444A-4509-8AE2-C12D4A9620A0}"/>
    <cellStyle name="Note 2 10" xfId="16312" xr:uid="{ABC198DB-4920-4DCC-A3F1-82CD9E8B14CD}"/>
    <cellStyle name="Note 2 11" xfId="16313" xr:uid="{FA5741B0-3E9B-434A-9D8D-46D26B945570}"/>
    <cellStyle name="Note 2 12" xfId="16314" xr:uid="{91F6E940-C4A0-4A08-9D84-CF051E017485}"/>
    <cellStyle name="Note 2 13" xfId="16315" xr:uid="{55EC51CD-D18A-4E0A-900B-EAA302AD3C7D}"/>
    <cellStyle name="Note 2 14" xfId="16316" xr:uid="{AD1B50B0-77E9-446D-8325-371FC026F221}"/>
    <cellStyle name="Note 2 15" xfId="16317" xr:uid="{1E2DD0BB-9F64-4A47-B333-E793880887AB}"/>
    <cellStyle name="Note 2 16" xfId="16318" xr:uid="{9193D3A3-C07F-4D55-B264-D9F33DCEEA9B}"/>
    <cellStyle name="Note 2 16 10" xfId="16319" xr:uid="{1A04A314-0C97-4CDB-9F10-ED8C80F64024}"/>
    <cellStyle name="Note 2 16 11" xfId="16320" xr:uid="{4A840C05-D1A6-4368-9FDF-6217603C56AB}"/>
    <cellStyle name="Note 2 16 12" xfId="16321" xr:uid="{70D5F08E-94C7-4FA9-B4BF-D6E95ACE0013}"/>
    <cellStyle name="Note 2 16 13" xfId="16322" xr:uid="{3032C3C5-7048-42B7-B924-0AFC08D6B1E1}"/>
    <cellStyle name="Note 2 16 14" xfId="16323" xr:uid="{0A90BB85-D3DE-456E-96BE-7BB66751353B}"/>
    <cellStyle name="Note 2 16 15" xfId="16324" xr:uid="{5E453041-86BA-4854-B923-8AF043C68940}"/>
    <cellStyle name="Note 2 16 16" xfId="16325" xr:uid="{3554D355-8B78-4F39-A583-7401E8078715}"/>
    <cellStyle name="Note 2 16 17" xfId="16326" xr:uid="{93A43345-66C2-48DE-BF0D-7BF944C54248}"/>
    <cellStyle name="Note 2 16 18" xfId="16327" xr:uid="{B1A6DF7C-B73A-403D-B040-2B3527544A2A}"/>
    <cellStyle name="Note 2 16 19" xfId="16328" xr:uid="{31519AE1-D40D-4F32-A06F-7289CBBF2696}"/>
    <cellStyle name="Note 2 16 2" xfId="16329" xr:uid="{A9E23C07-0B66-4B0C-B2FB-F134488DD3AA}"/>
    <cellStyle name="Note 2 16 20" xfId="16330" xr:uid="{AD6FCCCE-3778-4753-9463-B85B41E82E0E}"/>
    <cellStyle name="Note 2 16 21" xfId="16331" xr:uid="{BA032E4E-E8B0-427F-9DBA-10A5D7CE2F6B}"/>
    <cellStyle name="Note 2 16 22" xfId="16332" xr:uid="{7CB36D95-1D9C-458C-A74E-2F84143B4290}"/>
    <cellStyle name="Note 2 16 23" xfId="16333" xr:uid="{1226F97C-2399-4706-8E7A-A5420D25DD75}"/>
    <cellStyle name="Note 2 16 24" xfId="16334" xr:uid="{348F6C87-3064-441B-9EC0-081297506765}"/>
    <cellStyle name="Note 2 16 25" xfId="16335" xr:uid="{60CE3325-4944-4870-B084-2B34EA2EC1E3}"/>
    <cellStyle name="Note 2 16 26" xfId="16336" xr:uid="{B240FF51-8BDA-4998-87A2-B807939741B6}"/>
    <cellStyle name="Note 2 16 27" xfId="16337" xr:uid="{3AA64DCA-90E0-49F3-B930-6D80FFF4A70F}"/>
    <cellStyle name="Note 2 16 28" xfId="16338" xr:uid="{7DE6BE62-ADBA-488F-BED2-8081BEEEF7F5}"/>
    <cellStyle name="Note 2 16 29" xfId="16339" xr:uid="{4B726E9E-62CF-4B5F-A657-423F92145F39}"/>
    <cellStyle name="Note 2 16 3" xfId="16340" xr:uid="{EF0BFEAD-DB49-41B1-8CA3-CB0418B597A8}"/>
    <cellStyle name="Note 2 16 30" xfId="16341" xr:uid="{24DC3D68-0183-468F-A086-C633B93BB388}"/>
    <cellStyle name="Note 2 16 31" xfId="16342" xr:uid="{5310B2C0-653E-45AC-AB0D-94940DEA3430}"/>
    <cellStyle name="Note 2 16 32" xfId="16343" xr:uid="{88CFB699-ACB2-4F8B-A580-EEFF2EAFC59F}"/>
    <cellStyle name="Note 2 16 33" xfId="16344" xr:uid="{5E02DD55-E03C-4837-9038-9EE5FFE79E48}"/>
    <cellStyle name="Note 2 16 34" xfId="16345" xr:uid="{0BA6F236-52AF-436C-AE4D-BA34A07CF0C7}"/>
    <cellStyle name="Note 2 16 35" xfId="16346" xr:uid="{12406033-1D5C-40BD-B97B-BF7228CE40CD}"/>
    <cellStyle name="Note 2 16 36" xfId="16347" xr:uid="{F7685789-A20D-424A-8481-BE9258A4D280}"/>
    <cellStyle name="Note 2 16 37" xfId="16348" xr:uid="{FD4F5A17-FD6F-446C-9B7C-FDE1EC6712C6}"/>
    <cellStyle name="Note 2 16 38" xfId="16349" xr:uid="{6C51C114-EE17-431B-AF81-AA5F32376D0A}"/>
    <cellStyle name="Note 2 16 39" xfId="16350" xr:uid="{872FF3E5-8C4F-4686-B84C-69E374D46339}"/>
    <cellStyle name="Note 2 16 4" xfId="16351" xr:uid="{1FEA202F-0929-4BF6-A27D-3B90FB5FDE80}"/>
    <cellStyle name="Note 2 16 40" xfId="16352" xr:uid="{8BEC133E-31A8-4AAE-8DF4-547353DACEA4}"/>
    <cellStyle name="Note 2 16 41" xfId="16353" xr:uid="{E55952D7-6A3F-42C0-B7C0-B7812AEA391B}"/>
    <cellStyle name="Note 2 16 42" xfId="16354" xr:uid="{A2987E91-8968-4AF7-93D5-8B32010630A6}"/>
    <cellStyle name="Note 2 16 43" xfId="16355" xr:uid="{E718E8ED-7763-40BA-AF1A-35C4A030A8EC}"/>
    <cellStyle name="Note 2 16 44" xfId="16356" xr:uid="{C4FEA95D-D907-4D8E-8EED-99E4AF0694FF}"/>
    <cellStyle name="Note 2 16 45" xfId="16357" xr:uid="{1AB37F45-C439-402B-A3D6-DDA69E9D7D5B}"/>
    <cellStyle name="Note 2 16 46" xfId="16358" xr:uid="{B6D20A4A-F558-407F-B8C3-63B8499ABDEC}"/>
    <cellStyle name="Note 2 16 47" xfId="16359" xr:uid="{A41610E1-1070-4B2E-AA11-9C9F5F2EDED9}"/>
    <cellStyle name="Note 2 16 5" xfId="16360" xr:uid="{E79A0C4D-1F1F-4FFB-8CF5-600651612F11}"/>
    <cellStyle name="Note 2 16 6" xfId="16361" xr:uid="{CE2D3CCA-2ED1-4A39-B09C-F069D0F22404}"/>
    <cellStyle name="Note 2 16 7" xfId="16362" xr:uid="{D54F7797-3F0A-46AC-8226-D3DDDBF44718}"/>
    <cellStyle name="Note 2 16 8" xfId="16363" xr:uid="{A970EDF6-541B-4B49-8250-95F786781CA1}"/>
    <cellStyle name="Note 2 16 9" xfId="16364" xr:uid="{9813E68F-B982-4B5D-9D39-08934A3F4915}"/>
    <cellStyle name="Note 2 2" xfId="16365" xr:uid="{AA687B73-6B6E-45B1-910C-DA11F23E3FDB}"/>
    <cellStyle name="Note 2 2 10" xfId="16366" xr:uid="{78166C89-3C26-486B-80E4-D25D91B210C8}"/>
    <cellStyle name="Note 2 2 2" xfId="16367" xr:uid="{3DB70E8C-29DD-40B0-BEBF-C77853957247}"/>
    <cellStyle name="Note 2 2 2 2" xfId="16368" xr:uid="{05AF0582-C0DD-4256-9239-193F13A03AE1}"/>
    <cellStyle name="Note 2 2 3" xfId="16369" xr:uid="{8A2EAC58-EB75-4D70-BB95-2F41E411F47C}"/>
    <cellStyle name="Note 2 2 4" xfId="16370" xr:uid="{2D6389B6-DA5C-4FBF-AD8B-1E8881671637}"/>
    <cellStyle name="Note 2 2 5" xfId="16371" xr:uid="{EFB069B4-13F6-4167-B505-50BC20BC40CE}"/>
    <cellStyle name="Note 2 2 6" xfId="16372" xr:uid="{FB2DE338-B35F-4A01-891E-2F911AD567D3}"/>
    <cellStyle name="Note 2 2 7" xfId="16373" xr:uid="{47A9DDC3-4B59-4841-B2D5-EA9BD640107B}"/>
    <cellStyle name="Note 2 2 8" xfId="16374" xr:uid="{00714E0F-73BA-42CF-BA76-0EE0014160CE}"/>
    <cellStyle name="Note 2 2 9" xfId="16375" xr:uid="{10042BFC-F76A-4080-AFA1-78F02F4845DC}"/>
    <cellStyle name="Note 2 3" xfId="16376" xr:uid="{D50511B1-B5F6-483E-9714-4832D88ACE50}"/>
    <cellStyle name="Note 2 3 2" xfId="16377" xr:uid="{30E10DF8-D37E-4D24-95DD-9B38495AA709}"/>
    <cellStyle name="Note 2 4" xfId="16378" xr:uid="{414E5F48-CB75-4B71-B718-8E22712F9CB7}"/>
    <cellStyle name="Note 2 4 2" xfId="16379" xr:uid="{3CCCA15D-36BB-4521-BDA8-A7842A0589F2}"/>
    <cellStyle name="Note 2 5" xfId="16380" xr:uid="{B434C0D1-8DB2-4B03-A929-D29CC5F20278}"/>
    <cellStyle name="Note 2 6" xfId="16381" xr:uid="{0E3C2F0B-2FE2-4540-A889-1BCDB7138A95}"/>
    <cellStyle name="Note 2 7" xfId="16382" xr:uid="{82CB0A25-9974-49D8-863E-EB9388D357A1}"/>
    <cellStyle name="Note 2 8" xfId="16383" xr:uid="{90E441CD-E7CD-4E21-BBCB-C2DF796427DF}"/>
    <cellStyle name="Note 2 9" xfId="16384" xr:uid="{B9A2694B-9CB3-4B37-96D6-47F703B0B853}"/>
    <cellStyle name="Note 3" xfId="16738" xr:uid="{B7072010-413F-462F-86B1-895A183ED61E}"/>
    <cellStyle name="Note 3 10" xfId="16385" xr:uid="{56288962-5980-4295-9F31-D62B914471B8}"/>
    <cellStyle name="Note 3 10 10" xfId="16386" xr:uid="{94160956-0D67-4473-8298-B0508315A1CE}"/>
    <cellStyle name="Note 3 10 11" xfId="16387" xr:uid="{FDC5CD1C-0E50-4CD3-894B-F203237567D6}"/>
    <cellStyle name="Note 3 10 12" xfId="16388" xr:uid="{B9F60D86-164C-4206-94C6-E62244DCACA2}"/>
    <cellStyle name="Note 3 10 13" xfId="16389" xr:uid="{2FF210B0-4F47-4491-AC00-468593CBD86F}"/>
    <cellStyle name="Note 3 10 14" xfId="16390" xr:uid="{9A5D13A8-18AC-4118-9644-5B8009252C64}"/>
    <cellStyle name="Note 3 10 15" xfId="16391" xr:uid="{226951B6-E4E0-49EF-8EF3-40671D166102}"/>
    <cellStyle name="Note 3 10 16" xfId="16392" xr:uid="{1EF53375-5C75-41C3-AFEE-C75DB7D66077}"/>
    <cellStyle name="Note 3 10 17" xfId="16393" xr:uid="{CA38D417-377B-4B4B-B96D-78E82EBF584C}"/>
    <cellStyle name="Note 3 10 18" xfId="16394" xr:uid="{CE02D278-8476-449B-8FC8-F39EFC27DF9D}"/>
    <cellStyle name="Note 3 10 19" xfId="16395" xr:uid="{52256412-5E84-486B-8E6B-24EC2067E033}"/>
    <cellStyle name="Note 3 10 2" xfId="16396" xr:uid="{13976C96-D36C-43F5-B0B1-A9352C9AAD19}"/>
    <cellStyle name="Note 3 10 20" xfId="16397" xr:uid="{C32B24B3-55C7-44DD-94B4-0ADAF5BC8924}"/>
    <cellStyle name="Note 3 10 21" xfId="16398" xr:uid="{CCD59979-79CE-43F4-8DD1-19C34C53B03A}"/>
    <cellStyle name="Note 3 10 22" xfId="16399" xr:uid="{1926014F-7B5B-47D5-AEC5-4A1228BF7840}"/>
    <cellStyle name="Note 3 10 23" xfId="16400" xr:uid="{0744BCC6-24E1-4A45-B148-66770A119B69}"/>
    <cellStyle name="Note 3 10 24" xfId="16401" xr:uid="{7CDCFF77-F98F-4300-834B-852800096985}"/>
    <cellStyle name="Note 3 10 25" xfId="16402" xr:uid="{BBB4B800-AA02-4AC8-96CF-14D30338DFF8}"/>
    <cellStyle name="Note 3 10 26" xfId="16403" xr:uid="{8774BC13-D8BC-43C9-B466-56AE78F76F3C}"/>
    <cellStyle name="Note 3 10 27" xfId="16404" xr:uid="{C455E7FB-B546-4134-B134-D338D910415C}"/>
    <cellStyle name="Note 3 10 28" xfId="16405" xr:uid="{F3D558BD-F25A-4B34-88E0-954834D699EF}"/>
    <cellStyle name="Note 3 10 29" xfId="16406" xr:uid="{13A4B527-9817-4EA7-8B76-C811A9E3B913}"/>
    <cellStyle name="Note 3 10 3" xfId="16407" xr:uid="{9E64361F-90C4-47B5-B1EB-54C27EDADDC5}"/>
    <cellStyle name="Note 3 10 30" xfId="16408" xr:uid="{38D71678-5571-4B93-BDD1-4E8C54A7F4CF}"/>
    <cellStyle name="Note 3 10 31" xfId="16409" xr:uid="{084FF134-0C80-472B-B406-54DBF7D56724}"/>
    <cellStyle name="Note 3 10 32" xfId="16410" xr:uid="{B6BBB9EA-A512-497C-A12F-A18DC621E876}"/>
    <cellStyle name="Note 3 10 33" xfId="16411" xr:uid="{C6884EB3-1893-411E-A017-D0CD9293D419}"/>
    <cellStyle name="Note 3 10 34" xfId="16412" xr:uid="{F723EF8C-D0A6-4A55-9762-C0969F8E3635}"/>
    <cellStyle name="Note 3 10 35" xfId="16413" xr:uid="{A9160ADC-69AA-42B5-8238-ECD22C98CC33}"/>
    <cellStyle name="Note 3 10 36" xfId="16414" xr:uid="{F27C2FF4-A8A8-4F48-A65D-39D2BF766E0D}"/>
    <cellStyle name="Note 3 10 37" xfId="16415" xr:uid="{700C13C0-0C98-4288-9515-4C83C79D3EEA}"/>
    <cellStyle name="Note 3 10 38" xfId="16416" xr:uid="{1CB9E921-FE58-458C-A0CD-AB72DEA56EC4}"/>
    <cellStyle name="Note 3 10 39" xfId="16417" xr:uid="{670142E4-8340-4F75-BFD3-3B10424FB98E}"/>
    <cellStyle name="Note 3 10 4" xfId="16418" xr:uid="{0F7687C4-3EBA-4FE4-BB32-9D94F82E763C}"/>
    <cellStyle name="Note 3 10 40" xfId="16419" xr:uid="{3F7BBC52-9A7F-4B0D-94E6-FB2215D61E5B}"/>
    <cellStyle name="Note 3 10 41" xfId="16420" xr:uid="{A02ADF90-DC7A-4A55-A487-6E701B58BC83}"/>
    <cellStyle name="Note 3 10 42" xfId="16421" xr:uid="{DF3CB9E8-BD96-4C32-8EA6-592403C417E3}"/>
    <cellStyle name="Note 3 10 43" xfId="16422" xr:uid="{45127A24-293B-4886-AF6D-8072B97C7C2F}"/>
    <cellStyle name="Note 3 10 44" xfId="16423" xr:uid="{606A850E-815D-4C2F-9502-F464D69788D5}"/>
    <cellStyle name="Note 3 10 45" xfId="16424" xr:uid="{C3D53DE0-E30A-47BD-9DCE-1ACEC293A962}"/>
    <cellStyle name="Note 3 10 46" xfId="16425" xr:uid="{ADEA547D-086A-4A52-9AB1-65FE9B81F512}"/>
    <cellStyle name="Note 3 10 47" xfId="16426" xr:uid="{3E6C2F2B-C6CB-444D-88A3-B54316B515F5}"/>
    <cellStyle name="Note 3 10 5" xfId="16427" xr:uid="{7A60054F-DEBC-4717-BF5C-5FF1173D9D9C}"/>
    <cellStyle name="Note 3 10 6" xfId="16428" xr:uid="{43A95A2B-270F-4368-B8DB-BBC16450CD6C}"/>
    <cellStyle name="Note 3 10 7" xfId="16429" xr:uid="{AF22FA92-45AE-472E-8D97-7C3B0DA09B41}"/>
    <cellStyle name="Note 3 10 8" xfId="16430" xr:uid="{25A22F79-AEAF-4D5A-8E6E-F1033F91E9DE}"/>
    <cellStyle name="Note 3 10 9" xfId="16431" xr:uid="{140423EB-4F6C-4448-88EF-40A53B45ED56}"/>
    <cellStyle name="Note 3 2" xfId="16432" xr:uid="{4A62803E-9CC4-4C81-90F1-63F07616E475}"/>
    <cellStyle name="Note 3 3" xfId="16433" xr:uid="{57D18315-F77D-4B91-9086-5BB779112ADF}"/>
    <cellStyle name="Note 3 4" xfId="16434" xr:uid="{C3A70C95-1001-4175-B0C3-3BED198863D4}"/>
    <cellStyle name="Note 3 5" xfId="16435" xr:uid="{55076AFA-7EFE-4AED-A29F-80B0A586CB1E}"/>
    <cellStyle name="Note 3 6" xfId="16436" xr:uid="{72BA9948-4348-4E95-8BA0-317790E70055}"/>
    <cellStyle name="Note 3 7" xfId="16437" xr:uid="{98355525-5BC7-479F-8F31-EC02C14A73D0}"/>
    <cellStyle name="Note 3 8" xfId="16438" xr:uid="{94C0E4CD-0FED-4764-B42D-24059D141F1D}"/>
    <cellStyle name="Note 3 9" xfId="16439" xr:uid="{D0535D02-8903-4E60-AD1F-7104CFDBB146}"/>
    <cellStyle name="Note 4" xfId="16758" xr:uid="{CBD989BD-EEC8-4BF0-9047-0CC57001C69E}"/>
    <cellStyle name="Note 4 10" xfId="16440" xr:uid="{B3DC678F-F473-446C-90D8-230E29F6D885}"/>
    <cellStyle name="Note 4 11" xfId="16441" xr:uid="{B629C829-C8E7-4308-AE44-E39823031833}"/>
    <cellStyle name="Note 4 12" xfId="16442" xr:uid="{5132CAA4-0B3F-43A3-B2B6-EB5C12A702E0}"/>
    <cellStyle name="Note 4 2" xfId="16443" xr:uid="{BB281C6D-F108-43BC-9B9A-8E8A59E08888}"/>
    <cellStyle name="Note 4 3" xfId="16444" xr:uid="{C7A90DAE-0D2C-4CFE-916F-30526AD4B187}"/>
    <cellStyle name="Note 4 4" xfId="16445" xr:uid="{617F5D42-412C-48D5-84AF-ADFBF805BC64}"/>
    <cellStyle name="Note 4 5" xfId="16446" xr:uid="{56D5DDA6-013A-42BC-9F10-8BCE45BF216B}"/>
    <cellStyle name="Note 4 6" xfId="16447" xr:uid="{FF152500-CA1D-48BB-8495-D9ACAAAA43DB}"/>
    <cellStyle name="Note 4 7" xfId="16448" xr:uid="{88B12A31-A4D0-4664-A736-934791E4BD30}"/>
    <cellStyle name="Note 4 8" xfId="16449" xr:uid="{AF23F09E-ACC6-40A1-896B-3A1525393EDB}"/>
    <cellStyle name="Note 4 9" xfId="16450" xr:uid="{9B401095-7D74-4FAB-816F-18D97290215F}"/>
    <cellStyle name="Note 5" xfId="16451" xr:uid="{7F2F741A-5920-4FCC-97C4-2BFC799EBFBD}"/>
    <cellStyle name="Note 5 10" xfId="16452" xr:uid="{18A3B67D-700F-4F86-A86F-6D66E412678E}"/>
    <cellStyle name="Note 5 2" xfId="16453" xr:uid="{7682572F-C6BF-4FD3-8D54-E7F986EB9D3E}"/>
    <cellStyle name="Note 5 3" xfId="16454" xr:uid="{620EB378-5E0F-48BF-B3DC-69CE4367A7D9}"/>
    <cellStyle name="Note 5 4" xfId="16455" xr:uid="{5D5A8017-C542-40C6-ABC6-64C26A75E680}"/>
    <cellStyle name="Note 5 5" xfId="16456" xr:uid="{89F5C07D-340F-472D-88EB-3A5590824D40}"/>
    <cellStyle name="Note 5 6" xfId="16457" xr:uid="{6C803B34-1965-45E5-B2DD-BE613F3E3DE3}"/>
    <cellStyle name="Note 5 7" xfId="16458" xr:uid="{6E4B3ED1-23A4-4E1A-86B0-5E014E61DA30}"/>
    <cellStyle name="Note 5 8" xfId="16459" xr:uid="{BB5E9C81-02A5-448D-A390-0143E16363C3}"/>
    <cellStyle name="Note 5 9" xfId="16460" xr:uid="{AAE38FFD-127F-4849-976D-205ED5F0226A}"/>
    <cellStyle name="Note 6" xfId="16461" xr:uid="{FF909F33-D2D2-4E88-B7D8-2056DB3824C8}"/>
    <cellStyle name="Note 6 10" xfId="16462" xr:uid="{0A8E81C6-E5CF-49AC-B1ED-66E334710480}"/>
    <cellStyle name="Note 6 2" xfId="16463" xr:uid="{34F35703-54CE-4ECB-B15A-71715AE579F6}"/>
    <cellStyle name="Note 6 3" xfId="16464" xr:uid="{2FC29C09-2E01-42AD-9191-48093AAD3C7E}"/>
    <cellStyle name="Note 6 4" xfId="16465" xr:uid="{B28E3935-CB10-49E7-96BE-142614B64B6F}"/>
    <cellStyle name="Note 6 5" xfId="16466" xr:uid="{1EBA93E0-72E7-4AFA-8097-EF44D5228FF1}"/>
    <cellStyle name="Note 6 6" xfId="16467" xr:uid="{E85906A7-687D-4DA0-8125-AB0FBD86606D}"/>
    <cellStyle name="Note 6 7" xfId="16468" xr:uid="{3D6E4ED0-D5B6-4610-B0E9-1E1DA322DDA8}"/>
    <cellStyle name="Note 6 8" xfId="16469" xr:uid="{E5E4ED09-5749-41C4-9234-6B57BE776C15}"/>
    <cellStyle name="Note 6 9" xfId="16470" xr:uid="{451C380D-DBA8-449E-A004-E86872CA7247}"/>
    <cellStyle name="Note 7" xfId="16471" xr:uid="{6B30F62A-39E2-42B2-912F-3FFE375A5D76}"/>
    <cellStyle name="Note 7 10" xfId="16472" xr:uid="{E2C64194-76C7-4714-B974-43D9DAA2B72A}"/>
    <cellStyle name="Note 7 2" xfId="16473" xr:uid="{669D8F36-7780-4A77-B853-7CE6C37B4055}"/>
    <cellStyle name="Note 7 3" xfId="16474" xr:uid="{ED3F0CC2-B3B7-4B9F-8F97-9C20B09FDA25}"/>
    <cellStyle name="Note 7 4" xfId="16475" xr:uid="{A5065F51-E574-4F9C-BBA5-C2E9548CEE6C}"/>
    <cellStyle name="Note 7 5" xfId="16476" xr:uid="{404869DE-43EE-48DE-9559-5EE312E18AE7}"/>
    <cellStyle name="Note 7 6" xfId="16477" xr:uid="{747BB85C-FD28-4EEB-B581-FF30136775CB}"/>
    <cellStyle name="Note 7 7" xfId="16478" xr:uid="{89B29488-E0C0-4FAC-BBE2-3B42D9A826F8}"/>
    <cellStyle name="Note 7 8" xfId="16479" xr:uid="{0D10869D-9F4C-4276-8789-E95D70FE79CD}"/>
    <cellStyle name="Note 7 9" xfId="16480" xr:uid="{455A4DEC-4C9D-4312-BBB3-E0AC8A47E571}"/>
    <cellStyle name="Note 8" xfId="16761" xr:uid="{1B4765C8-5386-4496-816B-1C84B55F58FF}"/>
    <cellStyle name="Note 8 2" xfId="16481" xr:uid="{24D4F27C-B515-4ADF-83A9-7D2A94B10D60}"/>
    <cellStyle name="Note 9" xfId="16763" xr:uid="{0DBA5B1B-1587-4E65-B63E-5CFA2DBDEBBB}"/>
    <cellStyle name="Note 9 2" xfId="16482" xr:uid="{83D9091E-2821-4B45-B366-440EAAFDD983}"/>
    <cellStyle name="Output" xfId="18" builtinId="21" customBuiltin="1"/>
    <cellStyle name="Output 10" xfId="16483" xr:uid="{F8D7E032-5B21-4198-B932-BA2E6886CFB0}"/>
    <cellStyle name="Output 11" xfId="16484" xr:uid="{E371397F-E5F5-42B3-A258-C4FF180C0972}"/>
    <cellStyle name="Output 12" xfId="16485" xr:uid="{7F7631AB-EF19-4D9A-A91D-AA5C4D60FFA9}"/>
    <cellStyle name="Output 13" xfId="16486" xr:uid="{E190E85F-D6ED-4FE0-A883-565094AB9A30}"/>
    <cellStyle name="Output 14" xfId="16487" xr:uid="{7DAB23A0-0D86-4827-873C-52940645F219}"/>
    <cellStyle name="Output 2 10" xfId="16488" xr:uid="{807516EB-5A80-4764-8189-5363BB2E713E}"/>
    <cellStyle name="Output 2 11" xfId="16489" xr:uid="{B1211779-E9DB-4334-88A5-CDA789B5F723}"/>
    <cellStyle name="Output 2 12" xfId="16490" xr:uid="{073B8F45-9973-42AE-981E-C44614A3707B}"/>
    <cellStyle name="Output 2 13" xfId="16491" xr:uid="{B20CEADC-0058-4EA8-8BD6-1E953E1AF069}"/>
    <cellStyle name="Output 2 2" xfId="16492" xr:uid="{D4F4F11F-5177-4F55-A62E-3ABF18B50A99}"/>
    <cellStyle name="Output 2 2 10" xfId="16493" xr:uid="{BF51E288-8F61-4229-84C7-C00F8A4352FE}"/>
    <cellStyle name="Output 2 2 2" xfId="16494" xr:uid="{828B84F2-CDFB-440B-8E98-691670BC6E98}"/>
    <cellStyle name="Output 2 2 2 2" xfId="16495" xr:uid="{1651B821-EE04-42D8-9ED9-7BE693BA646E}"/>
    <cellStyle name="Output 2 2 3" xfId="16496" xr:uid="{9CC72E9F-C8F3-4826-8059-94C06309117F}"/>
    <cellStyle name="Output 2 2 4" xfId="16497" xr:uid="{34A7968E-5260-4302-92A6-BB5CDE389E32}"/>
    <cellStyle name="Output 2 2 5" xfId="16498" xr:uid="{2DBFBE12-3D95-49F0-AA76-E47FEA22F719}"/>
    <cellStyle name="Output 2 2 6" xfId="16499" xr:uid="{79396349-3D9F-49D0-A2F6-300AA0A48976}"/>
    <cellStyle name="Output 2 2 7" xfId="16500" xr:uid="{FE00C65F-5269-423A-BDDF-49565F6899F7}"/>
    <cellStyle name="Output 2 2 8" xfId="16501" xr:uid="{85F1D1F6-51F2-456F-9EBE-89E622F403D5}"/>
    <cellStyle name="Output 2 2 9" xfId="16502" xr:uid="{39DD764E-D30E-4062-9D39-CAD023DF178E}"/>
    <cellStyle name="Output 2 3" xfId="16503" xr:uid="{0AE3AD21-D6C8-4221-9842-C47BF261F946}"/>
    <cellStyle name="Output 2 3 2" xfId="16504" xr:uid="{5E2CC336-1B08-4DEB-8A9D-1F6BED8289E0}"/>
    <cellStyle name="Output 2 4" xfId="16505" xr:uid="{6B10292F-7A02-4AB2-B2F6-5640D991D6AD}"/>
    <cellStyle name="Output 2 4 2" xfId="16506" xr:uid="{11C3848B-B49E-473D-BE7A-5E33F22E5E44}"/>
    <cellStyle name="Output 2 5" xfId="16507" xr:uid="{B4497C0C-16BB-4265-841F-9463601A8E1F}"/>
    <cellStyle name="Output 2 6" xfId="16508" xr:uid="{97CEE46D-E9F7-41E0-BFE1-FF72B4991CB8}"/>
    <cellStyle name="Output 2 7" xfId="16509" xr:uid="{CCAB9C2E-887E-45C9-900D-FF35D31DF711}"/>
    <cellStyle name="Output 2 8" xfId="16510" xr:uid="{AC077880-D9F0-4CB4-B66D-76390132B65D}"/>
    <cellStyle name="Output 2 9" xfId="16511" xr:uid="{14F80F25-90B6-428B-8798-5210A50B4AE7}"/>
    <cellStyle name="Output 3" xfId="16512" xr:uid="{FF72C7D4-D141-4908-B534-A9B32FBD9FD7}"/>
    <cellStyle name="Output 3 10" xfId="16513" xr:uid="{6E556611-7586-40B3-ADCD-41A4879BEE51}"/>
    <cellStyle name="Output 3 2" xfId="16514" xr:uid="{81F6EEEE-3057-478F-89C4-80F82B544277}"/>
    <cellStyle name="Output 3 3" xfId="16515" xr:uid="{CE5B4AFA-E092-41A5-9017-D8AE9A16B347}"/>
    <cellStyle name="Output 3 4" xfId="16516" xr:uid="{6E5F3FBD-A0D3-4FA8-B2B4-769D516D13DE}"/>
    <cellStyle name="Output 3 5" xfId="16517" xr:uid="{A3E89EBB-9E06-4682-AD23-E3C3DDC60C71}"/>
    <cellStyle name="Output 3 6" xfId="16518" xr:uid="{1C1326AB-58D5-4666-AFF5-111E12A470B8}"/>
    <cellStyle name="Output 3 7" xfId="16519" xr:uid="{1CAAA73D-F318-40B7-AA4A-C7FD3611E650}"/>
    <cellStyle name="Output 3 8" xfId="16520" xr:uid="{B2907EA5-04C4-4FB6-91AE-73AB24C37FF6}"/>
    <cellStyle name="Output 3 9" xfId="16521" xr:uid="{38B366D7-9AAB-466D-8F1C-4C47BD117736}"/>
    <cellStyle name="Output 4" xfId="16522" xr:uid="{CC9FA614-BB10-4B56-8721-41CDA984DD76}"/>
    <cellStyle name="Output 4 10" xfId="16523" xr:uid="{4E39F47B-9191-41B2-9E15-437B4DE760D4}"/>
    <cellStyle name="Output 4 2" xfId="16524" xr:uid="{0488CF4E-D59F-42BF-8A14-08409DCC4437}"/>
    <cellStyle name="Output 4 3" xfId="16525" xr:uid="{1C74E8EC-3D63-48B8-A7FC-93996E60994D}"/>
    <cellStyle name="Output 4 4" xfId="16526" xr:uid="{EBD355CD-4CB5-4DC1-8F87-00853148265A}"/>
    <cellStyle name="Output 4 5" xfId="16527" xr:uid="{A6001103-3FA8-41C8-8A29-4B3168B3EEE4}"/>
    <cellStyle name="Output 4 6" xfId="16528" xr:uid="{D04C76C8-E00B-4545-89B2-7D6C4F0E8192}"/>
    <cellStyle name="Output 4 7" xfId="16529" xr:uid="{5ED3634B-0AF2-4985-BBD6-B19EE9CB9F60}"/>
    <cellStyle name="Output 4 8" xfId="16530" xr:uid="{C0A9B38A-D52F-430F-AB1B-F75D71A71025}"/>
    <cellStyle name="Output 4 9" xfId="16531" xr:uid="{E6370A8E-777C-4F85-8A72-DA807F7E3EA6}"/>
    <cellStyle name="Output 5" xfId="16532" xr:uid="{57EB9543-42DC-4B39-A40C-5FB27C02F753}"/>
    <cellStyle name="Output 5 10" xfId="16533" xr:uid="{D6E33EAD-86C0-4459-9DEF-9E37F24A8762}"/>
    <cellStyle name="Output 5 2" xfId="16534" xr:uid="{7969907D-75C9-4977-9CEE-4F0EF76BC451}"/>
    <cellStyle name="Output 5 3" xfId="16535" xr:uid="{F534E6C4-B135-4CCE-B4E5-17FD80D7BFBF}"/>
    <cellStyle name="Output 5 4" xfId="16536" xr:uid="{EAA89CE5-5E74-41F2-BE34-BBD3268C761F}"/>
    <cellStyle name="Output 5 5" xfId="16537" xr:uid="{50B1BEEE-42CC-44CC-8B45-F1883533A3EB}"/>
    <cellStyle name="Output 5 6" xfId="16538" xr:uid="{638E3D86-1247-40FB-9DBF-7C49DE5EE0C3}"/>
    <cellStyle name="Output 5 7" xfId="16539" xr:uid="{BD037D28-0F15-41DA-B6FD-7D1779880300}"/>
    <cellStyle name="Output 5 8" xfId="16540" xr:uid="{2CAF17DB-53BB-448A-BEB7-EF7255299078}"/>
    <cellStyle name="Output 5 9" xfId="16541" xr:uid="{D44237F5-28D2-4DE2-87A8-844C075C2C4C}"/>
    <cellStyle name="Output 6 2" xfId="16542" xr:uid="{6FA3C3A6-3E07-4A20-BA1F-E68CC402DC8D}"/>
    <cellStyle name="Output 7 2" xfId="16543" xr:uid="{BC357374-D219-40FF-8189-1121FBDF2FC4}"/>
    <cellStyle name="Output 8" xfId="16544" xr:uid="{44C820AA-D870-4F5A-BD59-30DBE06C54BC}"/>
    <cellStyle name="Output 9" xfId="16545" xr:uid="{175BCD9B-63DF-49BF-93C2-2D5FEF0A7689}"/>
    <cellStyle name="Percent 2" xfId="16546" xr:uid="{23AC9247-B086-4CC6-A40B-C7B6420E3BDE}"/>
    <cellStyle name="Percent 2 2" xfId="16778" xr:uid="{B7AFD680-7982-4D99-BA38-25D83A8B9763}"/>
    <cellStyle name="Percent 2 3" xfId="16773" xr:uid="{C3FAE8F5-300D-43AD-8C15-3187447FEDD7}"/>
    <cellStyle name="Percent 3" xfId="16759" xr:uid="{9609CA13-7FB8-4A65-8FED-F4AEE2DB87D4}"/>
    <cellStyle name="Percent 4" xfId="16766" xr:uid="{61F2DBA6-02B2-4FED-9E35-540B7DD97843}"/>
    <cellStyle name="Percent 5" xfId="16767" xr:uid="{49D653D8-687C-43ED-816B-65F855380396}"/>
    <cellStyle name="Percent 6" xfId="16780" xr:uid="{2D8D574B-2B1F-49B3-BA8F-907B49F05F5A}"/>
    <cellStyle name="Percent 7" xfId="16770" xr:uid="{93F5B481-ADF2-4206-A672-F94AC54C9B9C}"/>
    <cellStyle name="Title" xfId="9" builtinId="15" customBuiltin="1"/>
    <cellStyle name="Title 10" xfId="16547" xr:uid="{7B964031-EEFC-462E-8303-4115C7B84933}"/>
    <cellStyle name="Title 11" xfId="16548" xr:uid="{8AE72C96-51CC-46D1-A6A9-5D4E45CE7675}"/>
    <cellStyle name="Title 12" xfId="16549" xr:uid="{E4E4D9F4-FA49-441C-999A-5C2DB95825F8}"/>
    <cellStyle name="Title 13" xfId="16550" xr:uid="{A1D63614-748A-41E1-A1F8-A8E64C4DDB88}"/>
    <cellStyle name="Title 14" xfId="16551" xr:uid="{962D381E-264D-466C-9F00-5E5AB0B3CEBD}"/>
    <cellStyle name="Title 2 10" xfId="16552" xr:uid="{E6E2D69E-3187-4C29-BAFE-C6E2E5F840D1}"/>
    <cellStyle name="Title 2 11" xfId="16553" xr:uid="{CAF06098-934A-4290-A134-EE9D0654E8A0}"/>
    <cellStyle name="Title 2 12" xfId="16554" xr:uid="{B1A8F9EB-BF55-4CEF-94C7-DD10EAACB0EB}"/>
    <cellStyle name="Title 2 2" xfId="16555" xr:uid="{F8280321-92AA-4DA1-893A-A6C52A4D140D}"/>
    <cellStyle name="Title 2 2 10" xfId="16556" xr:uid="{E52A7F95-29F9-4BDA-A2B8-09B205BC7A8E}"/>
    <cellStyle name="Title 2 2 2" xfId="16557" xr:uid="{CD5D6E99-60C1-4502-B377-F774CC522EB6}"/>
    <cellStyle name="Title 2 2 2 2" xfId="16558" xr:uid="{CFC41F20-5690-438C-ABDC-7C6F086876CA}"/>
    <cellStyle name="Title 2 2 3" xfId="16559" xr:uid="{856A82CD-9949-4F31-8E7A-98C66DFCB2B7}"/>
    <cellStyle name="Title 2 2 4" xfId="16560" xr:uid="{FE276D9F-7A1E-42C3-BEC5-01C2239AD75C}"/>
    <cellStyle name="Title 2 2 5" xfId="16561" xr:uid="{D74F722F-6801-4255-9AA6-F10381CFC835}"/>
    <cellStyle name="Title 2 2 6" xfId="16562" xr:uid="{2EFBFF7E-2022-4DC2-A703-500305F15FD1}"/>
    <cellStyle name="Title 2 2 7" xfId="16563" xr:uid="{7744C433-45FD-4B59-A6EF-0391BF4F70F1}"/>
    <cellStyle name="Title 2 2 8" xfId="16564" xr:uid="{5A6553A3-E634-46E7-B448-34C993681014}"/>
    <cellStyle name="Title 2 2 9" xfId="16565" xr:uid="{549CBA2C-E9E4-400B-808B-30639FAFAF73}"/>
    <cellStyle name="Title 2 3" xfId="16566" xr:uid="{7D2C50A7-0370-41B7-94F8-11AF6C52AAF8}"/>
    <cellStyle name="Title 2 3 2" xfId="16567" xr:uid="{4081BDC2-8036-47A9-8502-9AB69401E03E}"/>
    <cellStyle name="Title 2 4" xfId="16568" xr:uid="{24CC69B0-DA65-4685-9016-12E878272E65}"/>
    <cellStyle name="Title 2 4 2" xfId="16569" xr:uid="{7077257F-E60D-4EE5-BE77-D38891DD2223}"/>
    <cellStyle name="Title 2 5" xfId="16570" xr:uid="{81E5EF4C-B5AF-417F-A609-8A5680E5290E}"/>
    <cellStyle name="Title 2 6" xfId="16571" xr:uid="{95C329CC-7CC8-4FFB-9034-591F845798D1}"/>
    <cellStyle name="Title 2 7" xfId="16572" xr:uid="{DC37AE36-CDD7-4C9D-A5BE-08899376FD38}"/>
    <cellStyle name="Title 2 8" xfId="16573" xr:uid="{8E5AC3AC-9120-458F-AF9F-A1770786F5EB}"/>
    <cellStyle name="Title 2 9" xfId="16574" xr:uid="{0BEDC4E4-C5AB-4D5D-A655-9DDE75AF8861}"/>
    <cellStyle name="Title 3" xfId="16575" xr:uid="{ED553A56-8C13-4D0B-AA71-02036C39AF0B}"/>
    <cellStyle name="Title 3 10" xfId="16576" xr:uid="{92241D66-8878-4705-AD41-ADD925D6C451}"/>
    <cellStyle name="Title 3 2" xfId="16577" xr:uid="{965E91F4-A864-439C-A31D-35FBBB40D1A7}"/>
    <cellStyle name="Title 3 3" xfId="16578" xr:uid="{510C6966-0527-43B9-A240-B86CC5BC07AA}"/>
    <cellStyle name="Title 3 4" xfId="16579" xr:uid="{B2872EA1-47CB-4850-BFF6-3E1C457AA241}"/>
    <cellStyle name="Title 3 5" xfId="16580" xr:uid="{669632A7-86F9-4B56-8A39-47E0170BABB7}"/>
    <cellStyle name="Title 3 6" xfId="16581" xr:uid="{9671B6B4-BD51-43C2-BBE1-470726B11CDD}"/>
    <cellStyle name="Title 3 7" xfId="16582" xr:uid="{3EA27D82-6135-4FED-B29F-FC8E7C2F2C1A}"/>
    <cellStyle name="Title 3 8" xfId="16583" xr:uid="{9E357E52-02FB-4502-8B96-1D087D0591D4}"/>
    <cellStyle name="Title 3 9" xfId="16584" xr:uid="{FFEF5A2E-327F-41BD-9679-EA8B619C217F}"/>
    <cellStyle name="Title 4" xfId="16585" xr:uid="{AB0F4360-1B7C-4EA7-96C9-067D8F6CD5E4}"/>
    <cellStyle name="Title 4 10" xfId="16586" xr:uid="{18F4D137-D9D6-41FF-B625-6BDD8844C44C}"/>
    <cellStyle name="Title 4 2" xfId="16587" xr:uid="{E837FFEB-246E-4AC9-A882-C31D8327A9F2}"/>
    <cellStyle name="Title 4 3" xfId="16588" xr:uid="{07E2B28E-5CF8-433C-B8F6-F863974D9FED}"/>
    <cellStyle name="Title 4 4" xfId="16589" xr:uid="{278CC30E-44E0-466B-A2FE-98EC23B839B0}"/>
    <cellStyle name="Title 4 5" xfId="16590" xr:uid="{52716A29-DFA7-4E93-BB60-AEDB373DBC5F}"/>
    <cellStyle name="Title 4 6" xfId="16591" xr:uid="{7578835E-985D-40F7-A03F-76E64284FBC1}"/>
    <cellStyle name="Title 4 7" xfId="16592" xr:uid="{D336E068-A089-417E-AC16-6FC9FD541950}"/>
    <cellStyle name="Title 4 8" xfId="16593" xr:uid="{3DAA075F-FC82-4485-BFBD-A72FF0E9F806}"/>
    <cellStyle name="Title 4 9" xfId="16594" xr:uid="{6635A0BF-6889-4F23-A568-544FABA59F25}"/>
    <cellStyle name="Title 5" xfId="16595" xr:uid="{475B4355-DCCD-4DF6-A66F-AFA508E539D1}"/>
    <cellStyle name="Title 5 10" xfId="16596" xr:uid="{252B31C6-7CED-48BD-8B9B-AD1621361B63}"/>
    <cellStyle name="Title 5 2" xfId="16597" xr:uid="{4C8F14D6-9981-4C5E-811B-A0F01D1EE7E5}"/>
    <cellStyle name="Title 5 3" xfId="16598" xr:uid="{71294AA4-B6A0-45D8-BDD5-F2894F67A6CF}"/>
    <cellStyle name="Title 5 4" xfId="16599" xr:uid="{9C5B0F3D-AB18-4E7E-AF5C-77D83DCFB4CC}"/>
    <cellStyle name="Title 5 5" xfId="16600" xr:uid="{45C6DEFD-F45C-46BD-BF63-E32C8B4C813F}"/>
    <cellStyle name="Title 5 6" xfId="16601" xr:uid="{8BC75DC6-96A9-434D-8B58-E9F9F3F63E76}"/>
    <cellStyle name="Title 5 7" xfId="16602" xr:uid="{F827F1D2-DABC-4E6F-8153-088360D5F17E}"/>
    <cellStyle name="Title 5 8" xfId="16603" xr:uid="{361333F7-9ADB-4865-B475-3214ADE0F9EB}"/>
    <cellStyle name="Title 5 9" xfId="16604" xr:uid="{876A57F1-9E9F-4450-8A1A-A56ED3DEA187}"/>
    <cellStyle name="Title 6 2" xfId="16605" xr:uid="{658B24B8-EAF5-4208-A663-84CD9295E078}"/>
    <cellStyle name="Title 7 2" xfId="16606" xr:uid="{169BBF1C-95D9-452A-924B-83C8EBCF3410}"/>
    <cellStyle name="Title 8" xfId="16607" xr:uid="{2E284304-5EE4-4404-8120-03117E36335A}"/>
    <cellStyle name="Title 9" xfId="16608" xr:uid="{E2F0331F-0443-4680-974C-24074C0A1AAB}"/>
    <cellStyle name="Total" xfId="25" builtinId="25" customBuiltin="1"/>
    <cellStyle name="Total 10" xfId="16609" xr:uid="{CB8701D7-11AF-42F3-80FE-9A5F146B003E}"/>
    <cellStyle name="Total 11" xfId="16610" xr:uid="{A8249525-F8AF-4C78-850D-2A858893E59E}"/>
    <cellStyle name="Total 12" xfId="16611" xr:uid="{D2680C92-27F6-4375-88CA-FD6D0035C6AB}"/>
    <cellStyle name="Total 13" xfId="16612" xr:uid="{2E39025C-69EA-4D2A-ACA1-5DFA770F6AE0}"/>
    <cellStyle name="Total 14" xfId="16613" xr:uid="{7DD0CF2E-2280-481E-AB27-AF4E8463772C}"/>
    <cellStyle name="Total 2 10" xfId="16614" xr:uid="{33CEB28F-E326-45FF-9C75-0F37B534D72D}"/>
    <cellStyle name="Total 2 11" xfId="16615" xr:uid="{5A519207-451E-479D-A170-0E7125CACBAD}"/>
    <cellStyle name="Total 2 12" xfId="16616" xr:uid="{5160DD4F-6D2D-40C0-98B9-7D5949BE0A1A}"/>
    <cellStyle name="Total 2 13" xfId="16617" xr:uid="{2FBCA37E-74D7-4A7C-9BDE-8C8B0026EDC3}"/>
    <cellStyle name="Total 2 2" xfId="16618" xr:uid="{0149AF95-7FD7-46A2-931F-89A92AFF9724}"/>
    <cellStyle name="Total 2 2 10" xfId="16619" xr:uid="{42A62912-5972-4439-8EDA-DE4430A8C6BD}"/>
    <cellStyle name="Total 2 2 2" xfId="16620" xr:uid="{69FEA10B-D512-403E-B91D-99804C018F44}"/>
    <cellStyle name="Total 2 2 2 2" xfId="16621" xr:uid="{827886D3-3FC9-4B89-B418-448B55E1702E}"/>
    <cellStyle name="Total 2 2 3" xfId="16622" xr:uid="{DDFCED43-A212-459B-B04C-16FBF89B92CE}"/>
    <cellStyle name="Total 2 2 4" xfId="16623" xr:uid="{1171C5BA-0870-4FE1-A40E-C53D9557146C}"/>
    <cellStyle name="Total 2 2 5" xfId="16624" xr:uid="{28B1B72F-02AD-4633-94BE-61E04EDCB3DF}"/>
    <cellStyle name="Total 2 2 6" xfId="16625" xr:uid="{CD69DB9F-2C9C-4EB1-8F91-54938EE894FF}"/>
    <cellStyle name="Total 2 2 7" xfId="16626" xr:uid="{9495BC6D-B963-45C0-921A-CB542400370F}"/>
    <cellStyle name="Total 2 2 8" xfId="16627" xr:uid="{1536DD1D-A8B2-467D-9827-23DA9918B809}"/>
    <cellStyle name="Total 2 2 9" xfId="16628" xr:uid="{2A6934B5-931C-490A-B8FF-78FC47F752D4}"/>
    <cellStyle name="Total 2 3" xfId="16629" xr:uid="{02B0D544-FB2B-4C2D-A425-58A8103D5F50}"/>
    <cellStyle name="Total 2 3 2" xfId="16630" xr:uid="{5E389605-D9A4-4BB8-AF99-7273D3754278}"/>
    <cellStyle name="Total 2 4" xfId="16631" xr:uid="{2B4465DA-FE79-418E-88FD-550991DE23F9}"/>
    <cellStyle name="Total 2 4 2" xfId="16632" xr:uid="{5407D319-7E03-47A8-94B0-239318483AF7}"/>
    <cellStyle name="Total 2 5" xfId="16633" xr:uid="{DA959069-B043-4E4F-84B2-560ED037E099}"/>
    <cellStyle name="Total 2 6" xfId="16634" xr:uid="{92642DA6-356E-4158-8E2B-3FEAC8FD1521}"/>
    <cellStyle name="Total 2 7" xfId="16635" xr:uid="{E4C4D561-BBE7-480A-B7D5-C5E15461E7ED}"/>
    <cellStyle name="Total 2 8" xfId="16636" xr:uid="{E1EA62DF-EC4D-42A9-AC97-12B7A5488905}"/>
    <cellStyle name="Total 2 9" xfId="16637" xr:uid="{FC1138C6-0F02-43D5-9DF6-7AF831DFD2D2}"/>
    <cellStyle name="Total 3" xfId="16638" xr:uid="{BDEC3B1E-21B6-4BA0-AEF7-EB685708DE4C}"/>
    <cellStyle name="Total 3 10" xfId="16639" xr:uid="{42CB8C14-461B-4646-A24E-0A3A55E2A870}"/>
    <cellStyle name="Total 3 2" xfId="16640" xr:uid="{0BE18045-B4D8-4383-856E-CCFDA70FBAB6}"/>
    <cellStyle name="Total 3 3" xfId="16641" xr:uid="{E2BDCF35-F179-43AD-ADD5-317B5FBBD509}"/>
    <cellStyle name="Total 3 4" xfId="16642" xr:uid="{9FCE3974-58CC-4C60-B591-5C46A80AF20F}"/>
    <cellStyle name="Total 3 5" xfId="16643" xr:uid="{74B8B32D-FC93-48C7-8B3A-604E1EE94453}"/>
    <cellStyle name="Total 3 6" xfId="16644" xr:uid="{5CCA8F77-B062-4A63-A9B1-89E8D25E79CA}"/>
    <cellStyle name="Total 3 7" xfId="16645" xr:uid="{08324500-4065-4CF1-9603-19D5C62A0081}"/>
    <cellStyle name="Total 3 8" xfId="16646" xr:uid="{57892019-3234-4C3E-A3F5-99FAE9793388}"/>
    <cellStyle name="Total 3 9" xfId="16647" xr:uid="{AB8A6E7A-FC56-4193-B514-C16CFF1D9611}"/>
    <cellStyle name="Total 4" xfId="16648" xr:uid="{DF1D7A57-8301-4F00-90FC-1F5D89EFFFB4}"/>
    <cellStyle name="Total 4 10" xfId="16649" xr:uid="{121F5215-489F-4518-A68B-5D5D3EE6D315}"/>
    <cellStyle name="Total 4 2" xfId="16650" xr:uid="{3F3090B0-3B5B-404A-887A-29A20E2137FF}"/>
    <cellStyle name="Total 4 3" xfId="16651" xr:uid="{1CC627FC-E803-4441-8664-4FD484E21EEF}"/>
    <cellStyle name="Total 4 4" xfId="16652" xr:uid="{F2EB6A9B-F6F0-4114-84A7-BEC4F55B4283}"/>
    <cellStyle name="Total 4 5" xfId="16653" xr:uid="{C7B3929A-4F12-4A8D-8222-98FEBC168529}"/>
    <cellStyle name="Total 4 6" xfId="16654" xr:uid="{049B2AB6-3E53-4679-BE18-F3340909B878}"/>
    <cellStyle name="Total 4 7" xfId="16655" xr:uid="{E78B4194-9697-4BE0-B7B9-84BFF21D9ACC}"/>
    <cellStyle name="Total 4 8" xfId="16656" xr:uid="{9CAF34B6-96EE-4A51-8BDF-1EC0C0D95E84}"/>
    <cellStyle name="Total 4 9" xfId="16657" xr:uid="{1070ACC8-DD5B-4039-B176-16B25247E74F}"/>
    <cellStyle name="Total 5" xfId="16658" xr:uid="{CF9C3CBD-1D40-4C52-9BEF-7A9D05AC351D}"/>
    <cellStyle name="Total 5 10" xfId="16659" xr:uid="{AE46EE1D-5CD4-4E67-A78B-F05125F68C53}"/>
    <cellStyle name="Total 5 2" xfId="16660" xr:uid="{15102414-C94F-473E-B371-31C028F4B392}"/>
    <cellStyle name="Total 5 3" xfId="16661" xr:uid="{AC6A2BA9-CD7C-4D55-AE49-DD5E5E79C6B6}"/>
    <cellStyle name="Total 5 4" xfId="16662" xr:uid="{A201DBDA-B895-420F-AD31-3F621BE46211}"/>
    <cellStyle name="Total 5 5" xfId="16663" xr:uid="{A3EB8C8A-E1DF-4A77-9F0A-676B6CDB0281}"/>
    <cellStyle name="Total 5 6" xfId="16664" xr:uid="{EE15B47C-A7A2-46D9-A80A-5FEABEAE7C7B}"/>
    <cellStyle name="Total 5 7" xfId="16665" xr:uid="{FF296104-31DA-4670-B018-10AA24F85760}"/>
    <cellStyle name="Total 5 8" xfId="16666" xr:uid="{1EFDA9BE-1D3B-4A08-B85D-DA312F678E33}"/>
    <cellStyle name="Total 5 9" xfId="16667" xr:uid="{72F1F749-BC07-4B2D-BAB4-95C82A078F4C}"/>
    <cellStyle name="Total 6 2" xfId="16668" xr:uid="{72DB6F81-7785-44A4-97BD-417CED80DED5}"/>
    <cellStyle name="Total 7 2" xfId="16669" xr:uid="{8F76C494-A5C4-4D30-80A2-E024AE03F99F}"/>
    <cellStyle name="Total 8" xfId="16670" xr:uid="{97ECAAFD-91C0-43AB-A1E8-3C719CFEC62A}"/>
    <cellStyle name="Total 9" xfId="16671" xr:uid="{18656FF3-857E-4D6E-AC58-EBEF53844AE8}"/>
    <cellStyle name="Warning Text" xfId="22" builtinId="11" customBuiltin="1"/>
    <cellStyle name="Warning Text 10" xfId="16672" xr:uid="{E01CFE9E-6B2C-4850-86B8-B8A78FC32416}"/>
    <cellStyle name="Warning Text 11" xfId="16673" xr:uid="{7077D4C3-6EB5-4616-93D8-A6F2768D1E4D}"/>
    <cellStyle name="Warning Text 12" xfId="16674" xr:uid="{3945D94E-7A41-46E9-8A4A-668CDD584F53}"/>
    <cellStyle name="Warning Text 13" xfId="16675" xr:uid="{50914999-117D-4F6A-82F2-B3973ABA502B}"/>
    <cellStyle name="Warning Text 14" xfId="16676" xr:uid="{5B65A042-0A63-4E3F-A2F5-EEBC8BCAF624}"/>
    <cellStyle name="Warning Text 2 10" xfId="16677" xr:uid="{AAD502AA-A5A1-4A6A-A3CA-548CB68BBCD5}"/>
    <cellStyle name="Warning Text 2 11" xfId="16678" xr:uid="{B8F32AE5-82C8-4A58-9CE2-350D6A0EFE95}"/>
    <cellStyle name="Warning Text 2 12" xfId="16679" xr:uid="{EA89ED50-BB89-4E65-9866-1D4A53ACA766}"/>
    <cellStyle name="Warning Text 2 13" xfId="16680" xr:uid="{FABE5F18-6282-4B7A-9EC3-630395D34751}"/>
    <cellStyle name="Warning Text 2 2" xfId="16681" xr:uid="{533429C6-2034-4B80-9435-8E4DDB9BFB48}"/>
    <cellStyle name="Warning Text 2 2 10" xfId="16682" xr:uid="{0EAE3A7C-C2F2-41DC-AB51-B01259B4F749}"/>
    <cellStyle name="Warning Text 2 2 2" xfId="16683" xr:uid="{52526513-7287-4CF9-9247-6CF0557E7EED}"/>
    <cellStyle name="Warning Text 2 2 2 2" xfId="16684" xr:uid="{6E68A1FD-6632-4D93-9622-FCA8587417D1}"/>
    <cellStyle name="Warning Text 2 2 3" xfId="16685" xr:uid="{910EC4F6-FAC6-4CFC-95F1-B9C935B18C31}"/>
    <cellStyle name="Warning Text 2 2 4" xfId="16686" xr:uid="{10C0807F-69AC-4C15-B4AF-00AD0EA4C47A}"/>
    <cellStyle name="Warning Text 2 2 5" xfId="16687" xr:uid="{E236A00E-36BF-45F1-963A-BA17AF9D8402}"/>
    <cellStyle name="Warning Text 2 2 6" xfId="16688" xr:uid="{563F27F1-C3E5-4AD1-9DD7-7F3D2CE009CF}"/>
    <cellStyle name="Warning Text 2 2 7" xfId="16689" xr:uid="{D62D2AD0-BEEC-43DE-81FF-1C170BAACB2C}"/>
    <cellStyle name="Warning Text 2 2 8" xfId="16690" xr:uid="{5C5F5B95-77A6-4FAE-AF9B-C957ED2BED78}"/>
    <cellStyle name="Warning Text 2 2 9" xfId="16691" xr:uid="{4D82FAA4-B3CE-4403-B4DD-0091F4864938}"/>
    <cellStyle name="Warning Text 2 3" xfId="16692" xr:uid="{BFE7C82E-4195-4893-9333-6E3E63EFA24D}"/>
    <cellStyle name="Warning Text 2 3 2" xfId="16693" xr:uid="{77C18415-C838-40AD-980C-D421B89277EB}"/>
    <cellStyle name="Warning Text 2 4" xfId="16694" xr:uid="{BDA3B279-6DCD-47A3-A974-70C50AF4EC1C}"/>
    <cellStyle name="Warning Text 2 4 2" xfId="16695" xr:uid="{7D6E2074-326D-4C39-9406-076C9DF58C53}"/>
    <cellStyle name="Warning Text 2 5" xfId="16696" xr:uid="{E4007A4F-20E6-47C7-9D77-053B8E7CA262}"/>
    <cellStyle name="Warning Text 2 6" xfId="16697" xr:uid="{AD495EBF-5847-4451-8189-7588B0B5DA1D}"/>
    <cellStyle name="Warning Text 2 7" xfId="16698" xr:uid="{02120C7A-5406-404C-8D17-A13B337B6EC0}"/>
    <cellStyle name="Warning Text 2 8" xfId="16699" xr:uid="{D2107C12-ABE1-4352-B052-AB87CCE7F374}"/>
    <cellStyle name="Warning Text 2 9" xfId="16700" xr:uid="{EA2EB7FC-E5E7-41BC-AC2B-8424B8EA21B0}"/>
    <cellStyle name="Warning Text 3" xfId="16701" xr:uid="{1983E142-16F2-4F95-B3F0-623B44969FB5}"/>
    <cellStyle name="Warning Text 3 10" xfId="16702" xr:uid="{33E468B5-82B0-4827-8DA3-536B3DF9AE9B}"/>
    <cellStyle name="Warning Text 3 2" xfId="16703" xr:uid="{16EDEFE4-D7A5-4552-9BEE-4FDDC3CCC43A}"/>
    <cellStyle name="Warning Text 3 3" xfId="16704" xr:uid="{EEC212A2-3A77-4C23-966C-3D85B5ECCE95}"/>
    <cellStyle name="Warning Text 3 4" xfId="16705" xr:uid="{0AEA29B2-9C78-43A2-A735-70FBB2A8A75E}"/>
    <cellStyle name="Warning Text 3 5" xfId="16706" xr:uid="{0818FB11-5A40-4DA6-A31F-F7CBE9801D5D}"/>
    <cellStyle name="Warning Text 3 6" xfId="16707" xr:uid="{F0E4AE02-6A84-418F-BB9C-A87473B4CFF8}"/>
    <cellStyle name="Warning Text 3 7" xfId="16708" xr:uid="{5A41597B-296D-484C-973C-9AE60332D373}"/>
    <cellStyle name="Warning Text 3 8" xfId="16709" xr:uid="{2C0E0374-C77B-4E06-AA07-332C04854DD0}"/>
    <cellStyle name="Warning Text 3 9" xfId="16710" xr:uid="{BD922765-3536-41F6-9698-BB8417F1C949}"/>
    <cellStyle name="Warning Text 4" xfId="16711" xr:uid="{9B01AA6D-0E96-486F-A3B0-44AB6648BD88}"/>
    <cellStyle name="Warning Text 4 10" xfId="16712" xr:uid="{FBC8FE37-8C98-4691-B771-1D7B760C4FCE}"/>
    <cellStyle name="Warning Text 4 2" xfId="16713" xr:uid="{BEA889C3-F5F8-4565-865D-9D95BC0AF466}"/>
    <cellStyle name="Warning Text 4 3" xfId="16714" xr:uid="{279F2AE9-40D3-4A2D-A1EE-6F4D170423C6}"/>
    <cellStyle name="Warning Text 4 4" xfId="16715" xr:uid="{276B7964-2E90-4E5A-B127-14219CF53A04}"/>
    <cellStyle name="Warning Text 4 5" xfId="16716" xr:uid="{A1A8E6BC-63B6-4F51-9035-0392853C18F1}"/>
    <cellStyle name="Warning Text 4 6" xfId="16717" xr:uid="{991665ED-C55E-46AD-A8C4-7A78674589F8}"/>
    <cellStyle name="Warning Text 4 7" xfId="16718" xr:uid="{FDC6096C-669B-457E-B3DD-C1CA03E68C4E}"/>
    <cellStyle name="Warning Text 4 8" xfId="16719" xr:uid="{071907C4-EB8D-4F01-BB21-4D2B72401A0A}"/>
    <cellStyle name="Warning Text 4 9" xfId="16720" xr:uid="{5FF7B750-FF29-477B-90DE-C60965C88872}"/>
    <cellStyle name="Warning Text 5" xfId="16721" xr:uid="{AF9DE642-F3C5-4641-97FB-DF101D95BC50}"/>
    <cellStyle name="Warning Text 5 10" xfId="16722" xr:uid="{DA61AD8F-E8A8-4CD3-8466-A7EE6A893CB4}"/>
    <cellStyle name="Warning Text 5 2" xfId="16723" xr:uid="{5B7D8515-655B-42E5-A24B-DF6A9F8427C3}"/>
    <cellStyle name="Warning Text 5 3" xfId="16724" xr:uid="{605E6464-5599-484E-8EAB-FE71EB4263F8}"/>
    <cellStyle name="Warning Text 5 4" xfId="16725" xr:uid="{9EFCDD0D-6832-4305-AB00-19A8E7D46398}"/>
    <cellStyle name="Warning Text 5 5" xfId="16726" xr:uid="{7495410D-748C-457C-BEFE-D2D466DF456E}"/>
    <cellStyle name="Warning Text 5 6" xfId="16727" xr:uid="{C45A6A4B-BC47-43AC-8B98-5652700027D9}"/>
    <cellStyle name="Warning Text 5 7" xfId="16728" xr:uid="{C411C799-E919-467F-884A-8455D08DC138}"/>
    <cellStyle name="Warning Text 5 8" xfId="16729" xr:uid="{138A31C5-D685-478D-9370-2FEBB57120E6}"/>
    <cellStyle name="Warning Text 5 9" xfId="16730" xr:uid="{C0477A0A-2C57-4FBB-8286-8A009420F410}"/>
    <cellStyle name="Warning Text 6 2" xfId="16731" xr:uid="{B26A93D7-AD2E-4DFE-A541-E62271E37C42}"/>
    <cellStyle name="Warning Text 7 2" xfId="16732" xr:uid="{3B9E80DD-CF36-464B-A9D6-AC05AC107A98}"/>
    <cellStyle name="Warning Text 8" xfId="16733" xr:uid="{94DA93AE-28C3-4191-8A7D-6C7985F56FCB}"/>
    <cellStyle name="Warning Text 9" xfId="16734" xr:uid="{A77DC12A-DF86-478D-9C6F-AB5993857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071E-54F6-41BF-9D52-09AE2B632093}">
  <sheetPr codeName="Sheet188"/>
  <dimension ref="A1:B11"/>
  <sheetViews>
    <sheetView tabSelected="1" workbookViewId="0">
      <selection activeCell="B8" sqref="B8"/>
    </sheetView>
  </sheetViews>
  <sheetFormatPr defaultColWidth="9.140625" defaultRowHeight="14.25"/>
  <cols>
    <col min="1" max="1" width="9.140625" style="65"/>
    <col min="2" max="2" width="90.42578125" style="62" customWidth="1"/>
    <col min="3" max="16384" width="9.140625" style="63"/>
  </cols>
  <sheetData>
    <row r="1" spans="1:2" s="60" customFormat="1" ht="15">
      <c r="A1" s="59" t="s">
        <v>280</v>
      </c>
      <c r="B1" s="59" t="s">
        <v>10</v>
      </c>
    </row>
    <row r="2" spans="1:2" ht="28.5">
      <c r="A2" s="61" t="s">
        <v>0</v>
      </c>
      <c r="B2" s="64" t="str">
        <f>'D-1'!A1</f>
        <v xml:space="preserve">Table D-1--Blackberries: Area bearing, yield, production, and season-average grower price, Oregon, 1980 to 2017 </v>
      </c>
    </row>
    <row r="3" spans="1:2" ht="28.5">
      <c r="A3" s="61" t="s">
        <v>1</v>
      </c>
      <c r="B3" s="64" t="str">
        <f>'D-2'!A1</f>
        <v>Table D-2--Blueberries: Area harvested, yield, production, and season-average grower price, by State, various years to date</v>
      </c>
    </row>
    <row r="4" spans="1:2" ht="28.5">
      <c r="A4" s="61" t="s">
        <v>2</v>
      </c>
      <c r="B4" s="64" t="str">
        <f>'D-3'!A1</f>
        <v>Table D-3--Boysenberries and loganberries: Area harvested, yield, production, and season-average grower price, California and Oregon, various years to date</v>
      </c>
    </row>
    <row r="5" spans="1:2" ht="28.5">
      <c r="A5" s="61" t="s">
        <v>3</v>
      </c>
      <c r="B5" s="64" t="str">
        <f>'D-4'!A1</f>
        <v>Table D-4--Black raspberries: Area harvested, yield, production, and season-average grower price, Oregon, Washington, and California, 1980 to 2017¹</v>
      </c>
    </row>
    <row r="6" spans="1:2" ht="28.5">
      <c r="A6" s="61" t="s">
        <v>4</v>
      </c>
      <c r="B6" s="64" t="str">
        <f>'D-5'!A1</f>
        <v>Table D-5--Red raspberries: Area harvested, yield, utilized production, and season-average grower price, Oregon, Washington, and California, 1980 to date</v>
      </c>
    </row>
    <row r="7" spans="1:2" ht="28.5">
      <c r="A7" s="61" t="s">
        <v>5</v>
      </c>
      <c r="B7" s="64" t="str">
        <f>'D-6'!A1</f>
        <v>Table D-6--Raspberries: Area harvested, yield, utilized production, grower price, and value, California, 1992 to date</v>
      </c>
    </row>
    <row r="8" spans="1:2" ht="28.5">
      <c r="A8" s="61" t="s">
        <v>6</v>
      </c>
      <c r="B8" s="64" t="str">
        <f>'D-7'!A1</f>
        <v xml:space="preserve">Table D-7--Cranberries: Area harvested, yield, production, utilization, season-average grower price, and value, United States, 1980 to date  </v>
      </c>
    </row>
    <row r="9" spans="1:2" ht="28.5">
      <c r="A9" s="61" t="s">
        <v>7</v>
      </c>
      <c r="B9" s="64" t="str">
        <f>'D-8'!A1</f>
        <v>Table D-8--Strawberries: Area harvested, production, season-average grower price, and value, United States, 1980 to date</v>
      </c>
    </row>
    <row r="10" spans="1:2" ht="28.5">
      <c r="A10" s="61" t="s">
        <v>8</v>
      </c>
      <c r="B10" s="64" t="str">
        <f>'D-9'!A1</f>
        <v>Table D-9--Strawberries, fresh and processed: Production, season-average grower price, and value, United States, 1980 to date</v>
      </c>
    </row>
    <row r="11" spans="1:2" ht="28.5">
      <c r="A11" s="61" t="s">
        <v>9</v>
      </c>
      <c r="B11" s="64" t="str">
        <f>'D-10'!A1</f>
        <v>Table D-10--Strawberries, fresh: Price received by growers, monthly, United States, 1980 to date¹</v>
      </c>
    </row>
  </sheetData>
  <autoFilter ref="A1:B11" xr:uid="{4D80071E-54F6-41BF-9D52-09AE2B632093}"/>
  <phoneticPr fontId="66" type="noConversion"/>
  <hyperlinks>
    <hyperlink ref="A2" location="'D-1'!A1" display="D-1" xr:uid="{153A1467-870C-4F10-A442-DD200DB24D41}"/>
    <hyperlink ref="A4" location="'D-3'!A1" display="D-3" xr:uid="{55A9B4C7-C099-4EB6-B0B9-658046C01013}"/>
    <hyperlink ref="A5" location="'D-4'!A1" display="D-4" xr:uid="{3783B892-7D3B-4D4C-95AC-B3A71398A5BB}"/>
    <hyperlink ref="A6" location="'D-5'!A1" display="D-5" xr:uid="{7BC3B5ED-03C2-4B0F-83CD-9BF8C23F64C0}"/>
    <hyperlink ref="A7" location="'D-6'!A1" display="D-6" xr:uid="{DE0CCAFA-5867-4721-950A-90BB5D03A76F}"/>
    <hyperlink ref="A8" location="'D-7'!A1" display="D-7" xr:uid="{B684B6E1-B743-45C4-9399-5B4A59681FD8}"/>
    <hyperlink ref="A9" location="'D-8'!A1" display="D-8" xr:uid="{0E465A48-A686-400E-9F23-FDA0D2231D51}"/>
    <hyperlink ref="A10" location="'D-9'!A1" display="D-9" xr:uid="{38E23355-17BD-483B-AF63-DF5347FC03AC}"/>
    <hyperlink ref="A11" location="'D-10'!A1" display="D-10" xr:uid="{D17A3C91-B96B-4685-9784-6EC73323C4C4}"/>
    <hyperlink ref="A3" location="'D-2'!A1" display="D-2" xr:uid="{89046B9D-5522-4EB3-B946-3C81BC951D49}"/>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46723-AFEB-447C-857A-9727D02565E4}">
  <sheetPr transitionEvaluation="1" codeName="Sheet87">
    <pageSetUpPr fitToPage="1"/>
  </sheetPr>
  <dimension ref="A1:J58"/>
  <sheetViews>
    <sheetView topLeftCell="A3" workbookViewId="0"/>
  </sheetViews>
  <sheetFormatPr defaultColWidth="9.7109375" defaultRowHeight="11.25"/>
  <cols>
    <col min="1" max="1" width="11.140625" style="3" customWidth="1"/>
    <col min="2" max="10" width="14.42578125" style="2" customWidth="1"/>
    <col min="11" max="16384" width="9.7109375" style="2"/>
  </cols>
  <sheetData>
    <row r="1" spans="1:10" ht="11.25" customHeight="1">
      <c r="A1" s="4" t="s">
        <v>35</v>
      </c>
      <c r="B1" s="27"/>
      <c r="C1" s="27"/>
      <c r="D1" s="27"/>
      <c r="E1" s="27"/>
      <c r="F1" s="27"/>
      <c r="G1" s="27"/>
      <c r="H1" s="27"/>
      <c r="I1" s="27"/>
      <c r="J1" s="27"/>
    </row>
    <row r="2" spans="1:10" s="9" customFormat="1" ht="56.25">
      <c r="A2" s="18" t="s">
        <v>14</v>
      </c>
      <c r="B2" s="9" t="s">
        <v>32</v>
      </c>
      <c r="C2" s="9" t="s">
        <v>36</v>
      </c>
      <c r="D2" s="9" t="s">
        <v>31</v>
      </c>
      <c r="E2" s="9" t="s">
        <v>33</v>
      </c>
      <c r="F2" s="9" t="s">
        <v>29</v>
      </c>
      <c r="G2" s="9" t="s">
        <v>22</v>
      </c>
      <c r="H2" s="9" t="s">
        <v>27</v>
      </c>
      <c r="I2" s="9" t="s">
        <v>23</v>
      </c>
      <c r="J2" s="9" t="s">
        <v>20</v>
      </c>
    </row>
    <row r="3" spans="1:10" ht="11.25" customHeight="1">
      <c r="A3" s="3">
        <v>1980</v>
      </c>
      <c r="B3" s="44">
        <v>3400</v>
      </c>
      <c r="C3" s="44">
        <v>8470</v>
      </c>
      <c r="D3" s="44">
        <v>28800</v>
      </c>
      <c r="E3" s="44">
        <v>400</v>
      </c>
      <c r="F3" s="44">
        <v>28400</v>
      </c>
      <c r="G3" s="20">
        <v>41.2</v>
      </c>
      <c r="H3" s="20">
        <v>20.100000000000001</v>
      </c>
      <c r="I3" s="20">
        <v>20.399999999999999</v>
      </c>
      <c r="J3" s="44">
        <v>5873</v>
      </c>
    </row>
    <row r="4" spans="1:10" ht="11.25" customHeight="1">
      <c r="A4" s="3">
        <v>1981</v>
      </c>
      <c r="B4" s="44">
        <v>3000</v>
      </c>
      <c r="C4" s="44">
        <v>6000</v>
      </c>
      <c r="D4" s="44">
        <v>18000</v>
      </c>
      <c r="E4" s="44">
        <v>450</v>
      </c>
      <c r="F4" s="44">
        <v>17550</v>
      </c>
      <c r="G4" s="20">
        <v>30.5</v>
      </c>
      <c r="H4" s="20">
        <v>17.2</v>
      </c>
      <c r="I4" s="20">
        <v>17.5</v>
      </c>
      <c r="J4" s="44">
        <v>3150</v>
      </c>
    </row>
    <row r="5" spans="1:10" ht="11.25" customHeight="1">
      <c r="A5" s="3">
        <v>1982</v>
      </c>
      <c r="B5" s="44">
        <v>3000</v>
      </c>
      <c r="C5" s="44">
        <v>6830</v>
      </c>
      <c r="D5" s="44">
        <v>18600</v>
      </c>
      <c r="E5" s="44">
        <v>900</v>
      </c>
      <c r="F5" s="44">
        <v>17700</v>
      </c>
      <c r="G5" s="20">
        <v>44.1</v>
      </c>
      <c r="H5" s="20">
        <v>23.2</v>
      </c>
      <c r="I5" s="20">
        <v>24.2</v>
      </c>
      <c r="J5" s="44">
        <v>4504</v>
      </c>
    </row>
    <row r="6" spans="1:10" ht="11.25" customHeight="1">
      <c r="A6" s="3">
        <v>1983</v>
      </c>
      <c r="B6" s="44">
        <v>3000</v>
      </c>
      <c r="C6" s="44">
        <v>7000</v>
      </c>
      <c r="D6" s="44">
        <v>20250</v>
      </c>
      <c r="E6" s="44">
        <v>200</v>
      </c>
      <c r="F6" s="44">
        <v>20050</v>
      </c>
      <c r="G6" s="20">
        <v>54.2</v>
      </c>
      <c r="H6" s="20">
        <v>29.1</v>
      </c>
      <c r="I6" s="20">
        <v>29.3</v>
      </c>
      <c r="J6" s="44">
        <v>5943</v>
      </c>
    </row>
    <row r="7" spans="1:10" ht="11.25" customHeight="1">
      <c r="A7" s="3">
        <v>1984</v>
      </c>
      <c r="B7" s="44">
        <v>3100</v>
      </c>
      <c r="C7" s="44">
        <v>6190</v>
      </c>
      <c r="D7" s="44">
        <v>19200</v>
      </c>
      <c r="E7" s="44">
        <v>400</v>
      </c>
      <c r="F7" s="44">
        <v>18800</v>
      </c>
      <c r="G7" s="20">
        <v>49.8</v>
      </c>
      <c r="H7" s="20">
        <v>49.8</v>
      </c>
      <c r="I7" s="20">
        <v>49.8</v>
      </c>
      <c r="J7" s="44">
        <v>9558</v>
      </c>
    </row>
    <row r="8" spans="1:10" ht="11.25" customHeight="1">
      <c r="A8" s="3">
        <v>1985</v>
      </c>
      <c r="B8" s="44">
        <v>3400</v>
      </c>
      <c r="C8" s="44">
        <v>7060</v>
      </c>
      <c r="D8" s="44">
        <v>24000</v>
      </c>
      <c r="E8" s="44">
        <v>200</v>
      </c>
      <c r="F8" s="44">
        <v>23800</v>
      </c>
      <c r="G8" s="20">
        <v>60.5</v>
      </c>
      <c r="H8" s="20">
        <v>57.8</v>
      </c>
      <c r="I8" s="20">
        <v>57.8</v>
      </c>
      <c r="J8" s="44">
        <v>13873</v>
      </c>
    </row>
    <row r="9" spans="1:10" ht="11.25" customHeight="1">
      <c r="A9" s="3">
        <v>1986</v>
      </c>
      <c r="B9" s="44">
        <v>3600</v>
      </c>
      <c r="C9" s="44">
        <v>6390</v>
      </c>
      <c r="D9" s="44">
        <v>23000</v>
      </c>
      <c r="E9" s="44">
        <v>200</v>
      </c>
      <c r="F9" s="44">
        <v>22800</v>
      </c>
      <c r="G9" s="20">
        <v>67</v>
      </c>
      <c r="H9" s="20">
        <v>60.9</v>
      </c>
      <c r="I9" s="20">
        <v>60.9</v>
      </c>
      <c r="J9" s="44">
        <v>14018</v>
      </c>
    </row>
    <row r="10" spans="1:10" ht="11.25" customHeight="1">
      <c r="A10" s="3">
        <v>1987</v>
      </c>
      <c r="B10" s="44">
        <v>4900</v>
      </c>
      <c r="C10" s="44">
        <v>7670</v>
      </c>
      <c r="D10" s="44">
        <v>37600</v>
      </c>
      <c r="E10" s="44">
        <v>610</v>
      </c>
      <c r="F10" s="44">
        <v>36990</v>
      </c>
      <c r="G10" s="20">
        <v>60.7</v>
      </c>
      <c r="H10" s="20">
        <v>27.7</v>
      </c>
      <c r="I10" s="20">
        <v>28.3</v>
      </c>
      <c r="J10" s="44">
        <v>10629</v>
      </c>
    </row>
    <row r="11" spans="1:10" ht="11.25" customHeight="1">
      <c r="A11" s="3">
        <v>1988</v>
      </c>
      <c r="B11" s="44">
        <v>4400</v>
      </c>
      <c r="C11" s="44">
        <v>7720</v>
      </c>
      <c r="D11" s="44">
        <v>33950</v>
      </c>
      <c r="E11" s="44">
        <v>1100</v>
      </c>
      <c r="F11" s="44">
        <v>32850</v>
      </c>
      <c r="G11" s="20">
        <v>58.1</v>
      </c>
      <c r="H11" s="20">
        <v>30</v>
      </c>
      <c r="I11" s="20">
        <v>30.9</v>
      </c>
      <c r="J11" s="44">
        <v>10498</v>
      </c>
    </row>
    <row r="12" spans="1:10" ht="11.25" customHeight="1">
      <c r="A12" s="3">
        <v>1989</v>
      </c>
      <c r="B12" s="44">
        <v>4200</v>
      </c>
      <c r="C12" s="44">
        <v>5520</v>
      </c>
      <c r="D12" s="44">
        <v>23200</v>
      </c>
      <c r="E12" s="44">
        <v>700</v>
      </c>
      <c r="F12" s="44">
        <v>22500</v>
      </c>
      <c r="G12" s="20">
        <v>57.7</v>
      </c>
      <c r="H12" s="20">
        <v>37.1</v>
      </c>
      <c r="I12" s="20">
        <v>37.700000000000003</v>
      </c>
      <c r="J12" s="44">
        <v>8748</v>
      </c>
    </row>
    <row r="13" spans="1:10" ht="11.25" customHeight="1">
      <c r="A13" s="3">
        <v>1990</v>
      </c>
      <c r="B13" s="44">
        <v>4150</v>
      </c>
      <c r="C13" s="44">
        <v>7730</v>
      </c>
      <c r="D13" s="44">
        <v>32100</v>
      </c>
      <c r="E13" s="44">
        <v>900</v>
      </c>
      <c r="F13" s="44">
        <v>31200</v>
      </c>
      <c r="G13" s="20">
        <v>92.6</v>
      </c>
      <c r="H13" s="20">
        <v>37.4</v>
      </c>
      <c r="I13" s="20">
        <v>39</v>
      </c>
      <c r="J13" s="44">
        <v>12512</v>
      </c>
    </row>
    <row r="14" spans="1:10" ht="11.25" customHeight="1">
      <c r="A14" s="3">
        <v>1991</v>
      </c>
      <c r="B14" s="44">
        <v>3050</v>
      </c>
      <c r="C14" s="44">
        <v>5510</v>
      </c>
      <c r="D14" s="44">
        <v>16800</v>
      </c>
      <c r="E14" s="44">
        <v>700</v>
      </c>
      <c r="F14" s="44">
        <v>16100</v>
      </c>
      <c r="G14" s="20">
        <v>146</v>
      </c>
      <c r="H14" s="20">
        <v>83.2</v>
      </c>
      <c r="I14" s="20">
        <v>85.8</v>
      </c>
      <c r="J14" s="44">
        <v>14413</v>
      </c>
    </row>
    <row r="15" spans="1:10" ht="11.25" customHeight="1">
      <c r="A15" s="3">
        <v>1992</v>
      </c>
      <c r="B15" s="44">
        <v>4700</v>
      </c>
      <c r="C15" s="44">
        <v>9110</v>
      </c>
      <c r="D15" s="44">
        <v>42800</v>
      </c>
      <c r="E15" s="44">
        <v>1100</v>
      </c>
      <c r="F15" s="44">
        <v>41700</v>
      </c>
      <c r="G15" s="20">
        <v>88.7</v>
      </c>
      <c r="H15" s="20">
        <v>43.9</v>
      </c>
      <c r="I15" s="20">
        <v>45.1</v>
      </c>
      <c r="J15" s="44">
        <v>19284</v>
      </c>
    </row>
    <row r="16" spans="1:10" ht="11.25" customHeight="1">
      <c r="A16" s="3">
        <v>1993</v>
      </c>
      <c r="B16" s="44">
        <v>4700</v>
      </c>
      <c r="C16" s="44">
        <v>6470</v>
      </c>
      <c r="D16" s="44">
        <v>30400</v>
      </c>
      <c r="E16" s="44">
        <v>1200</v>
      </c>
      <c r="F16" s="44">
        <v>29200</v>
      </c>
      <c r="G16" s="20">
        <v>86.5</v>
      </c>
      <c r="H16" s="20">
        <v>29.1</v>
      </c>
      <c r="I16" s="20">
        <v>31.4</v>
      </c>
      <c r="J16" s="44">
        <v>9535</v>
      </c>
    </row>
    <row r="17" spans="1:10" ht="11.25" customHeight="1">
      <c r="A17" s="3">
        <v>1994</v>
      </c>
      <c r="B17" s="44">
        <v>5040</v>
      </c>
      <c r="C17" s="44">
        <v>7480</v>
      </c>
      <c r="D17" s="44">
        <v>37700</v>
      </c>
      <c r="E17" s="44">
        <v>1200</v>
      </c>
      <c r="F17" s="44">
        <v>36500</v>
      </c>
      <c r="G17" s="20">
        <v>95</v>
      </c>
      <c r="H17" s="20">
        <v>35.799999999999997</v>
      </c>
      <c r="I17" s="20">
        <v>37.700000000000003</v>
      </c>
      <c r="J17" s="44">
        <v>14207</v>
      </c>
    </row>
    <row r="18" spans="1:10" ht="11.25" customHeight="1">
      <c r="A18" s="3">
        <v>1995</v>
      </c>
      <c r="B18" s="44">
        <v>4900</v>
      </c>
      <c r="C18" s="44">
        <v>7650</v>
      </c>
      <c r="D18" s="44">
        <v>37500</v>
      </c>
      <c r="E18" s="44">
        <v>850</v>
      </c>
      <c r="F18" s="44">
        <v>36650</v>
      </c>
      <c r="G18" s="20">
        <v>110</v>
      </c>
      <c r="H18" s="20">
        <v>54.3</v>
      </c>
      <c r="I18" s="20">
        <v>55.6</v>
      </c>
      <c r="J18" s="44">
        <v>20836</v>
      </c>
    </row>
    <row r="19" spans="1:10" ht="11.25" customHeight="1">
      <c r="A19" s="3">
        <v>1996</v>
      </c>
      <c r="B19" s="44">
        <v>5030</v>
      </c>
      <c r="C19" s="44">
        <v>5710</v>
      </c>
      <c r="D19" s="44">
        <v>28700</v>
      </c>
      <c r="E19" s="44">
        <v>750</v>
      </c>
      <c r="F19" s="44">
        <v>27950</v>
      </c>
      <c r="G19" s="20">
        <v>129</v>
      </c>
      <c r="H19" s="20">
        <v>87.5</v>
      </c>
      <c r="I19" s="20">
        <v>88.6</v>
      </c>
      <c r="J19" s="44">
        <v>25433</v>
      </c>
    </row>
    <row r="20" spans="1:10" ht="11.25" customHeight="1">
      <c r="A20" s="3">
        <v>1997</v>
      </c>
      <c r="B20" s="44">
        <v>5510</v>
      </c>
      <c r="C20" s="44">
        <v>7930</v>
      </c>
      <c r="D20" s="44">
        <v>43700</v>
      </c>
      <c r="E20" s="44">
        <v>750</v>
      </c>
      <c r="F20" s="44">
        <v>42950</v>
      </c>
      <c r="G20" s="20">
        <v>110</v>
      </c>
      <c r="H20" s="20">
        <v>39</v>
      </c>
      <c r="I20" s="20">
        <v>40.299999999999997</v>
      </c>
      <c r="J20" s="44">
        <v>17590</v>
      </c>
    </row>
    <row r="21" spans="1:10" ht="11.25" customHeight="1">
      <c r="A21" s="3">
        <v>1998</v>
      </c>
      <c r="B21" s="44">
        <v>5600</v>
      </c>
      <c r="C21" s="44">
        <v>6730</v>
      </c>
      <c r="D21" s="44">
        <v>37700</v>
      </c>
      <c r="E21" s="44">
        <v>500</v>
      </c>
      <c r="F21" s="44">
        <v>37200</v>
      </c>
      <c r="G21" s="20">
        <v>121</v>
      </c>
      <c r="H21" s="20">
        <v>43.6</v>
      </c>
      <c r="I21" s="20">
        <v>44.6</v>
      </c>
      <c r="J21" s="44">
        <v>16829</v>
      </c>
    </row>
    <row r="22" spans="1:10" ht="11.25" customHeight="1">
      <c r="A22" s="3">
        <v>1999</v>
      </c>
      <c r="B22" s="44">
        <v>5850</v>
      </c>
      <c r="C22" s="44">
        <v>6270</v>
      </c>
      <c r="D22" s="44">
        <v>36700</v>
      </c>
      <c r="E22" s="44">
        <v>1300</v>
      </c>
      <c r="F22" s="44">
        <v>35400</v>
      </c>
      <c r="G22" s="20">
        <v>102</v>
      </c>
      <c r="H22" s="20">
        <v>68.400000000000006</v>
      </c>
      <c r="I22" s="20">
        <v>69.599999999999994</v>
      </c>
      <c r="J22" s="44">
        <v>25539</v>
      </c>
    </row>
    <row r="23" spans="1:10" ht="11.25" customHeight="1">
      <c r="A23" s="3">
        <v>2000</v>
      </c>
      <c r="B23" s="44">
        <v>6110</v>
      </c>
      <c r="C23" s="44">
        <v>7000</v>
      </c>
      <c r="D23" s="44">
        <v>42800</v>
      </c>
      <c r="E23" s="44">
        <v>800</v>
      </c>
      <c r="F23" s="44">
        <v>42000</v>
      </c>
      <c r="G23" s="20">
        <v>112</v>
      </c>
      <c r="H23" s="20">
        <v>46.6</v>
      </c>
      <c r="I23" s="20">
        <v>47.8</v>
      </c>
      <c r="J23" s="44">
        <v>20477</v>
      </c>
    </row>
    <row r="24" spans="1:10" ht="11.25" customHeight="1">
      <c r="A24" s="3">
        <v>2001</v>
      </c>
      <c r="B24" s="44">
        <v>6270</v>
      </c>
      <c r="C24" s="44">
        <v>6600</v>
      </c>
      <c r="D24" s="44">
        <v>41400</v>
      </c>
      <c r="E24" s="44">
        <v>1400</v>
      </c>
      <c r="F24" s="44">
        <v>40000</v>
      </c>
      <c r="G24" s="20">
        <v>110</v>
      </c>
      <c r="H24" s="20">
        <v>39.5</v>
      </c>
      <c r="I24" s="20">
        <v>41.9</v>
      </c>
      <c r="J24" s="44">
        <v>17349</v>
      </c>
    </row>
    <row r="25" spans="1:10" ht="11.25" customHeight="1">
      <c r="A25" s="3">
        <v>2002</v>
      </c>
      <c r="B25" s="44">
        <v>6500</v>
      </c>
      <c r="C25" s="44">
        <v>7200</v>
      </c>
      <c r="D25" s="44">
        <v>46800</v>
      </c>
      <c r="E25" s="44">
        <v>1400</v>
      </c>
      <c r="F25" s="44">
        <v>45400</v>
      </c>
      <c r="G25" s="20">
        <v>112</v>
      </c>
      <c r="H25" s="20">
        <v>42.1</v>
      </c>
      <c r="I25" s="20">
        <v>44.2</v>
      </c>
      <c r="J25" s="44">
        <v>20687</v>
      </c>
    </row>
    <row r="26" spans="1:10" ht="11.25" customHeight="1">
      <c r="A26" s="3">
        <v>2003</v>
      </c>
      <c r="B26" s="44">
        <v>6400</v>
      </c>
      <c r="C26" s="44">
        <v>6520</v>
      </c>
      <c r="D26" s="44">
        <v>41700</v>
      </c>
      <c r="E26" s="44">
        <v>2100</v>
      </c>
      <c r="F26" s="44">
        <v>39600</v>
      </c>
      <c r="G26" s="20">
        <v>110</v>
      </c>
      <c r="H26" s="20">
        <v>67.400000000000006</v>
      </c>
      <c r="I26" s="20">
        <v>69.5</v>
      </c>
      <c r="J26" s="44">
        <v>28986</v>
      </c>
    </row>
    <row r="27" spans="1:10" ht="11.25" customHeight="1">
      <c r="A27" s="3">
        <v>2004</v>
      </c>
      <c r="B27" s="44">
        <v>6300</v>
      </c>
      <c r="C27" s="44">
        <v>7600</v>
      </c>
      <c r="D27" s="44">
        <v>47900</v>
      </c>
      <c r="E27" s="44">
        <v>1600</v>
      </c>
      <c r="F27" s="44">
        <v>46300</v>
      </c>
      <c r="G27" s="20">
        <v>111</v>
      </c>
      <c r="H27" s="20">
        <v>69.7</v>
      </c>
      <c r="I27" s="20">
        <v>71.099999999999994</v>
      </c>
      <c r="J27" s="44">
        <v>34057</v>
      </c>
    </row>
    <row r="28" spans="1:10" ht="11.25" customHeight="1">
      <c r="A28" s="3">
        <v>2005</v>
      </c>
      <c r="B28" s="44">
        <v>6500</v>
      </c>
      <c r="C28" s="44">
        <v>7450</v>
      </c>
      <c r="D28" s="44">
        <v>48400</v>
      </c>
      <c r="E28" s="44">
        <v>2200</v>
      </c>
      <c r="F28" s="44">
        <v>46200</v>
      </c>
      <c r="G28" s="20">
        <v>159</v>
      </c>
      <c r="H28" s="20">
        <v>72.3</v>
      </c>
      <c r="I28" s="20">
        <v>76.2</v>
      </c>
      <c r="J28" s="44">
        <v>36867</v>
      </c>
    </row>
    <row r="29" spans="1:10" ht="11.25" customHeight="1">
      <c r="A29" s="3">
        <v>2006</v>
      </c>
      <c r="B29" s="44">
        <v>6900</v>
      </c>
      <c r="C29" s="44">
        <v>6140</v>
      </c>
      <c r="D29" s="44">
        <v>42400</v>
      </c>
      <c r="E29" s="44">
        <v>2700</v>
      </c>
      <c r="F29" s="44">
        <v>39700</v>
      </c>
      <c r="G29" s="20">
        <v>149</v>
      </c>
      <c r="H29" s="20">
        <v>81</v>
      </c>
      <c r="I29" s="20">
        <v>85.4</v>
      </c>
      <c r="J29" s="44">
        <v>36193</v>
      </c>
    </row>
    <row r="30" spans="1:10" ht="11.25" customHeight="1">
      <c r="A30" s="3">
        <v>2007</v>
      </c>
      <c r="B30" s="44">
        <v>6700</v>
      </c>
      <c r="C30" s="44">
        <v>8790</v>
      </c>
      <c r="D30" s="44">
        <v>58900</v>
      </c>
      <c r="E30" s="44">
        <v>2700</v>
      </c>
      <c r="F30" s="44">
        <v>56200</v>
      </c>
      <c r="G30" s="20">
        <v>127</v>
      </c>
      <c r="H30" s="20">
        <v>44.8</v>
      </c>
      <c r="I30" s="20">
        <v>48.6</v>
      </c>
      <c r="J30" s="44">
        <v>28597</v>
      </c>
    </row>
    <row r="31" spans="1:10" ht="11.25" customHeight="1">
      <c r="A31" s="3">
        <v>2008</v>
      </c>
      <c r="B31" s="44">
        <v>6700</v>
      </c>
      <c r="C31" s="44">
        <v>6730</v>
      </c>
      <c r="D31" s="44">
        <v>45100</v>
      </c>
      <c r="E31" s="44">
        <v>3200</v>
      </c>
      <c r="F31" s="44">
        <v>41900</v>
      </c>
      <c r="G31" s="20">
        <v>161</v>
      </c>
      <c r="H31" s="20">
        <v>54</v>
      </c>
      <c r="I31" s="20">
        <v>61.6</v>
      </c>
      <c r="J31" s="44">
        <v>27773</v>
      </c>
    </row>
    <row r="32" spans="1:10" ht="11.25" customHeight="1">
      <c r="A32" s="3">
        <v>2009</v>
      </c>
      <c r="B32" s="44">
        <v>7100</v>
      </c>
      <c r="C32" s="44">
        <v>7730</v>
      </c>
      <c r="D32" s="44">
        <v>54900</v>
      </c>
      <c r="E32" s="44">
        <v>6000</v>
      </c>
      <c r="F32" s="44">
        <v>48900</v>
      </c>
      <c r="G32" s="20">
        <v>135</v>
      </c>
      <c r="H32" s="20">
        <v>46.5</v>
      </c>
      <c r="I32" s="20">
        <v>56.2</v>
      </c>
      <c r="J32" s="44">
        <v>30842</v>
      </c>
    </row>
    <row r="33" spans="1:10" ht="11.25" customHeight="1">
      <c r="A33" s="3">
        <v>2010</v>
      </c>
      <c r="B33" s="44">
        <v>7500</v>
      </c>
      <c r="C33" s="44">
        <v>5820</v>
      </c>
      <c r="D33" s="44">
        <v>43660</v>
      </c>
      <c r="E33" s="44">
        <v>4160</v>
      </c>
      <c r="F33" s="44">
        <v>39500</v>
      </c>
      <c r="G33" s="20">
        <v>167</v>
      </c>
      <c r="H33" s="20">
        <v>66.7</v>
      </c>
      <c r="I33" s="20">
        <v>76.3</v>
      </c>
      <c r="J33" s="44">
        <v>33291</v>
      </c>
    </row>
    <row r="34" spans="1:10" ht="11.25" customHeight="1">
      <c r="A34" s="3">
        <v>2011</v>
      </c>
      <c r="B34" s="44">
        <v>6800</v>
      </c>
      <c r="C34" s="44">
        <v>7750</v>
      </c>
      <c r="D34" s="44">
        <v>52680</v>
      </c>
      <c r="E34" s="44">
        <v>4030</v>
      </c>
      <c r="F34" s="44">
        <v>48650</v>
      </c>
      <c r="G34" s="20">
        <v>156</v>
      </c>
      <c r="H34" s="20">
        <v>75</v>
      </c>
      <c r="I34" s="20">
        <v>81.2</v>
      </c>
      <c r="J34" s="44">
        <v>42783</v>
      </c>
    </row>
    <row r="35" spans="1:10" ht="11.25" customHeight="1">
      <c r="A35" s="3">
        <v>2012</v>
      </c>
      <c r="B35" s="44">
        <v>6000</v>
      </c>
      <c r="C35" s="44">
        <v>8710</v>
      </c>
      <c r="D35" s="44">
        <v>52280</v>
      </c>
      <c r="E35" s="44">
        <v>2920</v>
      </c>
      <c r="F35" s="44">
        <v>49360</v>
      </c>
      <c r="G35" s="20">
        <v>211</v>
      </c>
      <c r="H35" s="20">
        <v>75.8</v>
      </c>
      <c r="I35" s="20">
        <v>83.4</v>
      </c>
      <c r="J35" s="44">
        <v>43590</v>
      </c>
    </row>
    <row r="36" spans="1:10" ht="11.25" customHeight="1">
      <c r="A36" s="3">
        <v>2013</v>
      </c>
      <c r="B36" s="44">
        <v>6000</v>
      </c>
      <c r="C36" s="44">
        <v>8500</v>
      </c>
      <c r="D36" s="44">
        <v>51020</v>
      </c>
      <c r="E36" s="44">
        <v>2720</v>
      </c>
      <c r="F36" s="44">
        <v>48300</v>
      </c>
      <c r="G36" s="20">
        <v>188</v>
      </c>
      <c r="H36" s="20">
        <v>76.900000000000006</v>
      </c>
      <c r="I36" s="20">
        <v>82.8</v>
      </c>
      <c r="J36" s="44">
        <v>42268</v>
      </c>
    </row>
    <row r="37" spans="1:10" ht="11.25" customHeight="1">
      <c r="A37" s="3">
        <v>2014</v>
      </c>
      <c r="B37" s="44">
        <v>6100</v>
      </c>
      <c r="C37" s="44">
        <v>7390</v>
      </c>
      <c r="D37" s="44">
        <v>45070</v>
      </c>
      <c r="E37" s="44">
        <v>3170</v>
      </c>
      <c r="F37" s="44">
        <v>41900</v>
      </c>
      <c r="G37" s="20">
        <v>155</v>
      </c>
      <c r="H37" s="20">
        <v>108</v>
      </c>
      <c r="I37" s="20">
        <v>111</v>
      </c>
      <c r="J37" s="44">
        <v>50133</v>
      </c>
    </row>
    <row r="38" spans="1:10" ht="11.25" customHeight="1">
      <c r="A38" s="3">
        <v>2015</v>
      </c>
      <c r="B38" s="44">
        <v>6920</v>
      </c>
      <c r="C38" s="44">
        <v>7360</v>
      </c>
      <c r="D38" s="44">
        <v>50920</v>
      </c>
      <c r="E38" s="44">
        <v>2720</v>
      </c>
      <c r="F38" s="44">
        <v>48200</v>
      </c>
      <c r="G38" s="20">
        <v>190</v>
      </c>
      <c r="H38" s="20">
        <v>68.2</v>
      </c>
      <c r="I38" s="20">
        <v>74.7</v>
      </c>
      <c r="J38" s="44">
        <v>38036</v>
      </c>
    </row>
    <row r="39" spans="1:10" ht="11.25" customHeight="1">
      <c r="A39" s="3">
        <v>2016</v>
      </c>
      <c r="B39" s="44">
        <v>7000</v>
      </c>
      <c r="C39" s="44">
        <v>8290</v>
      </c>
      <c r="D39" s="44">
        <v>58030</v>
      </c>
      <c r="E39" s="44">
        <v>6030</v>
      </c>
      <c r="F39" s="44">
        <v>52000</v>
      </c>
      <c r="G39" s="20">
        <v>83.5</v>
      </c>
      <c r="H39" s="20">
        <v>41.1</v>
      </c>
      <c r="I39" s="20">
        <v>45.5</v>
      </c>
      <c r="J39" s="44">
        <v>26387</v>
      </c>
    </row>
    <row r="40" spans="1:10" ht="11.25" customHeight="1">
      <c r="A40" s="3">
        <v>2017</v>
      </c>
      <c r="B40" s="44">
        <v>6300</v>
      </c>
      <c r="C40" s="44">
        <v>6380</v>
      </c>
      <c r="D40" s="44">
        <v>40200</v>
      </c>
      <c r="E40" s="44">
        <v>3050</v>
      </c>
      <c r="F40" s="44">
        <v>37150</v>
      </c>
      <c r="G40" s="20">
        <v>177</v>
      </c>
      <c r="H40" s="20">
        <v>69.2</v>
      </c>
      <c r="I40" s="20">
        <v>77.400000000000006</v>
      </c>
      <c r="J40" s="44">
        <v>31115</v>
      </c>
    </row>
    <row r="41" spans="1:10" ht="11.25" customHeight="1">
      <c r="A41" s="4">
        <v>2018</v>
      </c>
      <c r="B41" s="57" t="s">
        <v>16</v>
      </c>
      <c r="C41" s="57" t="s">
        <v>16</v>
      </c>
      <c r="D41" s="57" t="s">
        <v>16</v>
      </c>
      <c r="E41" s="57" t="s">
        <v>16</v>
      </c>
      <c r="F41" s="57" t="s">
        <v>16</v>
      </c>
      <c r="G41" s="57" t="s">
        <v>16</v>
      </c>
      <c r="H41" s="57" t="s">
        <v>16</v>
      </c>
      <c r="I41" s="57" t="s">
        <v>16</v>
      </c>
      <c r="J41" s="57" t="s">
        <v>16</v>
      </c>
    </row>
    <row r="42" spans="1:10" ht="11.25" customHeight="1">
      <c r="A42" s="39" t="s">
        <v>11</v>
      </c>
      <c r="B42" s="42"/>
      <c r="C42" s="43"/>
      <c r="D42" s="43"/>
      <c r="E42" s="43"/>
      <c r="F42" s="43"/>
      <c r="G42" s="43"/>
      <c r="H42" s="43"/>
      <c r="I42" s="43"/>
      <c r="J42" s="43"/>
    </row>
    <row r="43" spans="1:10" ht="11.25" customHeight="1">
      <c r="A43" s="5" t="s">
        <v>37</v>
      </c>
    </row>
    <row r="44" spans="1:10" ht="10.15" customHeight="1">
      <c r="A44" s="3" t="s">
        <v>38</v>
      </c>
    </row>
    <row r="45" spans="1:10" ht="10.15" customHeight="1"/>
    <row r="46" spans="1:10">
      <c r="H46" s="8"/>
      <c r="I46" s="8"/>
    </row>
    <row r="47" spans="1:10">
      <c r="H47" s="8"/>
      <c r="I47" s="8"/>
    </row>
    <row r="48" spans="1:10">
      <c r="H48" s="8"/>
      <c r="I48" s="8"/>
    </row>
    <row r="49" spans="8:9">
      <c r="H49" s="8"/>
      <c r="I49" s="8"/>
    </row>
    <row r="50" spans="8:9">
      <c r="H50" s="8"/>
      <c r="I50" s="8"/>
    </row>
    <row r="51" spans="8:9">
      <c r="H51" s="8"/>
      <c r="I51" s="8"/>
    </row>
    <row r="52" spans="8:9">
      <c r="H52" s="8"/>
      <c r="I52" s="8"/>
    </row>
    <row r="53" spans="8:9">
      <c r="H53" s="8"/>
      <c r="I53" s="8"/>
    </row>
    <row r="54" spans="8:9">
      <c r="H54" s="8"/>
      <c r="I54" s="8"/>
    </row>
    <row r="57" spans="8:9" ht="12" customHeight="1"/>
    <row r="58" spans="8:9" ht="12" customHeight="1"/>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52010-1431-45CB-8335-9AAE10582DB4}">
  <sheetPr transitionEvaluation="1" codeName="Sheet190">
    <pageSetUpPr fitToPage="1"/>
  </sheetPr>
  <dimension ref="A1:DW781"/>
  <sheetViews>
    <sheetView topLeftCell="A14" workbookViewId="0"/>
  </sheetViews>
  <sheetFormatPr defaultColWidth="9.7109375" defaultRowHeight="11.25"/>
  <cols>
    <col min="1" max="1" width="11.140625" style="2" customWidth="1"/>
    <col min="2" max="10" width="14.42578125" style="26" customWidth="1"/>
    <col min="11" max="127" width="14.42578125" style="2" customWidth="1"/>
    <col min="128" max="16384" width="9.7109375" style="2"/>
  </cols>
  <sheetData>
    <row r="1" spans="1:127" ht="11.25" customHeight="1">
      <c r="A1" s="68" t="s">
        <v>39</v>
      </c>
      <c r="B1" s="28"/>
      <c r="C1" s="28"/>
      <c r="D1" s="28"/>
      <c r="E1" s="28"/>
      <c r="F1" s="28"/>
      <c r="G1" s="28"/>
      <c r="H1" s="28"/>
      <c r="I1" s="28"/>
      <c r="J1" s="28"/>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row>
    <row r="2" spans="1:127" s="47" customFormat="1" ht="67.5">
      <c r="A2" s="48" t="s">
        <v>14</v>
      </c>
      <c r="B2" s="30" t="s">
        <v>40</v>
      </c>
      <c r="C2" s="30" t="s">
        <v>41</v>
      </c>
      <c r="D2" s="30" t="s">
        <v>42</v>
      </c>
      <c r="E2" s="30" t="s">
        <v>43</v>
      </c>
      <c r="F2" s="30" t="s">
        <v>44</v>
      </c>
      <c r="G2" s="30" t="s">
        <v>45</v>
      </c>
      <c r="H2" s="30" t="s">
        <v>46</v>
      </c>
      <c r="I2" s="30" t="s">
        <v>47</v>
      </c>
      <c r="J2" s="30" t="s">
        <v>48</v>
      </c>
      <c r="K2" s="30" t="s">
        <v>49</v>
      </c>
      <c r="L2" s="30" t="s">
        <v>50</v>
      </c>
      <c r="M2" s="30" t="s">
        <v>51</v>
      </c>
      <c r="N2" s="30" t="s">
        <v>52</v>
      </c>
      <c r="O2" s="30" t="s">
        <v>53</v>
      </c>
      <c r="P2" s="30" t="s">
        <v>54</v>
      </c>
      <c r="Q2" s="30" t="s">
        <v>55</v>
      </c>
      <c r="R2" s="30" t="s">
        <v>56</v>
      </c>
      <c r="S2" s="30" t="s">
        <v>57</v>
      </c>
      <c r="T2" s="30" t="s">
        <v>58</v>
      </c>
      <c r="U2" s="30" t="s">
        <v>59</v>
      </c>
      <c r="V2" s="30" t="s">
        <v>60</v>
      </c>
      <c r="W2" s="30" t="s">
        <v>61</v>
      </c>
      <c r="X2" s="30" t="s">
        <v>62</v>
      </c>
      <c r="Y2" s="30" t="s">
        <v>63</v>
      </c>
      <c r="Z2" s="30" t="s">
        <v>64</v>
      </c>
      <c r="AA2" s="30" t="s">
        <v>65</v>
      </c>
      <c r="AB2" s="30" t="s">
        <v>66</v>
      </c>
      <c r="AC2" s="30" t="s">
        <v>67</v>
      </c>
      <c r="AD2" s="30" t="s">
        <v>68</v>
      </c>
      <c r="AE2" s="30" t="s">
        <v>69</v>
      </c>
      <c r="AF2" s="30" t="s">
        <v>70</v>
      </c>
      <c r="AG2" s="30" t="s">
        <v>71</v>
      </c>
      <c r="AH2" s="30" t="s">
        <v>72</v>
      </c>
      <c r="AI2" s="30" t="s">
        <v>73</v>
      </c>
      <c r="AJ2" s="30" t="s">
        <v>74</v>
      </c>
      <c r="AK2" s="30" t="s">
        <v>75</v>
      </c>
      <c r="AL2" s="30" t="s">
        <v>76</v>
      </c>
      <c r="AM2" s="30" t="s">
        <v>77</v>
      </c>
      <c r="AN2" s="30" t="s">
        <v>78</v>
      </c>
      <c r="AO2" s="30" t="s">
        <v>79</v>
      </c>
      <c r="AP2" s="30" t="s">
        <v>80</v>
      </c>
      <c r="AQ2" s="30" t="s">
        <v>81</v>
      </c>
      <c r="AR2" s="30" t="s">
        <v>82</v>
      </c>
      <c r="AS2" s="30" t="s">
        <v>83</v>
      </c>
      <c r="AT2" s="30" t="s">
        <v>84</v>
      </c>
      <c r="AU2" s="30" t="s">
        <v>85</v>
      </c>
      <c r="AV2" s="30" t="s">
        <v>86</v>
      </c>
      <c r="AW2" s="30" t="s">
        <v>87</v>
      </c>
      <c r="AX2" s="30" t="s">
        <v>88</v>
      </c>
      <c r="AY2" s="30" t="s">
        <v>89</v>
      </c>
      <c r="AZ2" s="30" t="s">
        <v>90</v>
      </c>
      <c r="BA2" s="30" t="s">
        <v>91</v>
      </c>
      <c r="BB2" s="30" t="s">
        <v>92</v>
      </c>
      <c r="BC2" s="30" t="s">
        <v>93</v>
      </c>
      <c r="BD2" s="30" t="s">
        <v>94</v>
      </c>
      <c r="BE2" s="30" t="s">
        <v>95</v>
      </c>
      <c r="BF2" s="30" t="s">
        <v>96</v>
      </c>
      <c r="BG2" s="30" t="s">
        <v>97</v>
      </c>
      <c r="BH2" s="30" t="s">
        <v>98</v>
      </c>
      <c r="BI2" s="30" t="s">
        <v>99</v>
      </c>
      <c r="BJ2" s="30" t="s">
        <v>100</v>
      </c>
      <c r="BK2" s="30" t="s">
        <v>101</v>
      </c>
      <c r="BL2" s="30" t="s">
        <v>102</v>
      </c>
      <c r="BM2" s="30" t="s">
        <v>103</v>
      </c>
      <c r="BN2" s="30" t="s">
        <v>104</v>
      </c>
      <c r="BO2" s="30" t="s">
        <v>105</v>
      </c>
      <c r="BP2" s="30" t="s">
        <v>106</v>
      </c>
      <c r="BQ2" s="30" t="s">
        <v>107</v>
      </c>
      <c r="BR2" s="30" t="s">
        <v>108</v>
      </c>
      <c r="BS2" s="30" t="s">
        <v>109</v>
      </c>
      <c r="BT2" s="30" t="s">
        <v>110</v>
      </c>
      <c r="BU2" s="30" t="s">
        <v>111</v>
      </c>
      <c r="BV2" s="30" t="s">
        <v>112</v>
      </c>
      <c r="BW2" s="30" t="s">
        <v>113</v>
      </c>
      <c r="BX2" s="30" t="s">
        <v>114</v>
      </c>
      <c r="BY2" s="30" t="s">
        <v>115</v>
      </c>
      <c r="BZ2" s="30" t="s">
        <v>116</v>
      </c>
      <c r="CA2" s="30" t="s">
        <v>117</v>
      </c>
      <c r="CB2" s="30" t="s">
        <v>118</v>
      </c>
      <c r="CC2" s="30" t="s">
        <v>119</v>
      </c>
      <c r="CD2" s="30" t="s">
        <v>120</v>
      </c>
      <c r="CE2" s="30" t="s">
        <v>121</v>
      </c>
      <c r="CF2" s="30" t="s">
        <v>122</v>
      </c>
      <c r="CG2" s="30" t="s">
        <v>123</v>
      </c>
      <c r="CH2" s="30" t="s">
        <v>124</v>
      </c>
      <c r="CI2" s="30" t="s">
        <v>125</v>
      </c>
      <c r="CJ2" s="30" t="s">
        <v>126</v>
      </c>
      <c r="CK2" s="30" t="s">
        <v>127</v>
      </c>
      <c r="CL2" s="30" t="s">
        <v>128</v>
      </c>
      <c r="CM2" s="30" t="s">
        <v>129</v>
      </c>
      <c r="CN2" s="30" t="s">
        <v>130</v>
      </c>
      <c r="CO2" s="30" t="s">
        <v>131</v>
      </c>
      <c r="CP2" s="30" t="s">
        <v>132</v>
      </c>
      <c r="CQ2" s="30" t="s">
        <v>133</v>
      </c>
      <c r="CR2" s="30" t="s">
        <v>134</v>
      </c>
      <c r="CS2" s="30" t="s">
        <v>135</v>
      </c>
      <c r="CT2" s="30" t="s">
        <v>136</v>
      </c>
      <c r="CU2" s="30" t="s">
        <v>137</v>
      </c>
      <c r="CV2" s="30" t="s">
        <v>138</v>
      </c>
      <c r="CW2" s="30" t="s">
        <v>139</v>
      </c>
      <c r="CX2" s="30" t="s">
        <v>140</v>
      </c>
      <c r="CY2" s="30" t="s">
        <v>141</v>
      </c>
      <c r="CZ2" s="30" t="s">
        <v>142</v>
      </c>
      <c r="DA2" s="30" t="s">
        <v>143</v>
      </c>
      <c r="DB2" s="30" t="s">
        <v>144</v>
      </c>
      <c r="DC2" s="30" t="s">
        <v>145</v>
      </c>
      <c r="DD2" s="30" t="s">
        <v>146</v>
      </c>
      <c r="DE2" s="30" t="s">
        <v>147</v>
      </c>
      <c r="DF2" s="30" t="s">
        <v>148</v>
      </c>
      <c r="DG2" s="30" t="s">
        <v>149</v>
      </c>
      <c r="DH2" s="30" t="s">
        <v>150</v>
      </c>
      <c r="DI2" s="30" t="s">
        <v>151</v>
      </c>
      <c r="DJ2" s="30" t="s">
        <v>152</v>
      </c>
      <c r="DK2" s="30" t="s">
        <v>153</v>
      </c>
      <c r="DL2" s="30" t="s">
        <v>154</v>
      </c>
      <c r="DM2" s="30" t="s">
        <v>155</v>
      </c>
      <c r="DN2" s="30" t="s">
        <v>156</v>
      </c>
      <c r="DO2" s="30" t="s">
        <v>157</v>
      </c>
      <c r="DP2" s="30" t="s">
        <v>158</v>
      </c>
      <c r="DQ2" s="30" t="s">
        <v>159</v>
      </c>
      <c r="DR2" s="30" t="s">
        <v>160</v>
      </c>
      <c r="DS2" s="30" t="s">
        <v>161</v>
      </c>
      <c r="DT2" s="30" t="s">
        <v>162</v>
      </c>
      <c r="DU2" s="30" t="s">
        <v>163</v>
      </c>
      <c r="DV2" s="30" t="s">
        <v>164</v>
      </c>
      <c r="DW2" s="30" t="s">
        <v>165</v>
      </c>
    </row>
    <row r="3" spans="1:127" s="47" customFormat="1">
      <c r="A3" s="10">
        <v>1980</v>
      </c>
      <c r="B3" s="69" t="s">
        <v>17</v>
      </c>
      <c r="C3" s="69" t="s">
        <v>17</v>
      </c>
      <c r="D3" s="69" t="s">
        <v>17</v>
      </c>
      <c r="E3" s="69" t="s">
        <v>17</v>
      </c>
      <c r="F3" s="69" t="s">
        <v>17</v>
      </c>
      <c r="G3" s="69" t="s">
        <v>17</v>
      </c>
      <c r="H3" s="69" t="s">
        <v>17</v>
      </c>
      <c r="I3" s="69" t="s">
        <v>17</v>
      </c>
      <c r="J3" s="69" t="s">
        <v>17</v>
      </c>
      <c r="K3" s="69" t="s">
        <v>17</v>
      </c>
      <c r="L3" s="69" t="s">
        <v>17</v>
      </c>
      <c r="M3" s="69" t="s">
        <v>17</v>
      </c>
      <c r="N3" s="69" t="s">
        <v>17</v>
      </c>
      <c r="O3" s="69" t="s">
        <v>17</v>
      </c>
      <c r="P3" s="69" t="s">
        <v>17</v>
      </c>
      <c r="Q3" s="69" t="s">
        <v>17</v>
      </c>
      <c r="R3" s="69" t="s">
        <v>17</v>
      </c>
      <c r="S3" s="69" t="s">
        <v>17</v>
      </c>
      <c r="T3" s="69" t="s">
        <v>17</v>
      </c>
      <c r="U3" s="69" t="s">
        <v>17</v>
      </c>
      <c r="V3" s="69" t="s">
        <v>17</v>
      </c>
      <c r="W3" s="69" t="s">
        <v>17</v>
      </c>
      <c r="X3" s="69" t="s">
        <v>17</v>
      </c>
      <c r="Y3" s="69" t="s">
        <v>17</v>
      </c>
      <c r="Z3" s="69" t="s">
        <v>17</v>
      </c>
      <c r="AA3" s="69" t="s">
        <v>17</v>
      </c>
      <c r="AB3" s="69" t="s">
        <v>17</v>
      </c>
      <c r="AC3" s="69" t="s">
        <v>17</v>
      </c>
      <c r="AD3" s="69" t="s">
        <v>17</v>
      </c>
      <c r="AE3" s="69" t="s">
        <v>17</v>
      </c>
      <c r="AF3" s="69" t="s">
        <v>17</v>
      </c>
      <c r="AG3" s="69" t="s">
        <v>17</v>
      </c>
      <c r="AH3" s="69" t="s">
        <v>17</v>
      </c>
      <c r="AI3" s="69" t="s">
        <v>17</v>
      </c>
      <c r="AJ3" s="69" t="s">
        <v>17</v>
      </c>
      <c r="AK3" s="69" t="s">
        <v>17</v>
      </c>
      <c r="AL3" s="69" t="s">
        <v>17</v>
      </c>
      <c r="AM3" s="69" t="s">
        <v>17</v>
      </c>
      <c r="AN3" s="69" t="s">
        <v>17</v>
      </c>
      <c r="AO3" s="69" t="s">
        <v>17</v>
      </c>
      <c r="AP3" s="69" t="s">
        <v>17</v>
      </c>
      <c r="AQ3" s="69" t="s">
        <v>17</v>
      </c>
      <c r="AR3" s="69" t="s">
        <v>17</v>
      </c>
      <c r="AS3" s="69" t="s">
        <v>17</v>
      </c>
      <c r="AT3" s="69" t="s">
        <v>17</v>
      </c>
      <c r="AU3" s="69" t="s">
        <v>17</v>
      </c>
      <c r="AV3" s="69" t="s">
        <v>17</v>
      </c>
      <c r="AW3" s="69" t="s">
        <v>17</v>
      </c>
      <c r="AX3" s="69" t="s">
        <v>17</v>
      </c>
      <c r="AY3" s="69" t="s">
        <v>17</v>
      </c>
      <c r="AZ3" s="69" t="s">
        <v>17</v>
      </c>
      <c r="BA3" s="69" t="s">
        <v>17</v>
      </c>
      <c r="BB3" s="69" t="s">
        <v>17</v>
      </c>
      <c r="BC3" s="69" t="s">
        <v>17</v>
      </c>
      <c r="BD3" s="44">
        <v>14800</v>
      </c>
      <c r="BE3" s="44">
        <v>1430</v>
      </c>
      <c r="BF3" s="44">
        <v>21190</v>
      </c>
      <c r="BG3" s="44" t="s">
        <v>17</v>
      </c>
      <c r="BH3" s="44">
        <v>21190</v>
      </c>
      <c r="BI3" s="44" t="s">
        <v>17</v>
      </c>
      <c r="BJ3" s="20">
        <v>38</v>
      </c>
      <c r="BK3" s="20">
        <v>38</v>
      </c>
      <c r="BL3" s="44">
        <v>8056</v>
      </c>
      <c r="BM3" s="44">
        <v>9400</v>
      </c>
      <c r="BN3" s="44">
        <v>4360</v>
      </c>
      <c r="BO3" s="44">
        <v>41000</v>
      </c>
      <c r="BP3" s="44">
        <v>14500</v>
      </c>
      <c r="BQ3" s="44">
        <v>26500</v>
      </c>
      <c r="BR3" s="20">
        <v>56.5</v>
      </c>
      <c r="BS3" s="20">
        <v>31</v>
      </c>
      <c r="BT3" s="20">
        <v>40</v>
      </c>
      <c r="BU3" s="44">
        <v>16408</v>
      </c>
      <c r="BV3" s="70" t="s">
        <v>17</v>
      </c>
      <c r="BW3" s="70" t="s">
        <v>17</v>
      </c>
      <c r="BX3" s="70" t="s">
        <v>17</v>
      </c>
      <c r="BY3" s="70" t="s">
        <v>17</v>
      </c>
      <c r="BZ3" s="70" t="s">
        <v>17</v>
      </c>
      <c r="CA3" s="70" t="s">
        <v>17</v>
      </c>
      <c r="CB3" s="70" t="s">
        <v>17</v>
      </c>
      <c r="CC3" s="70" t="s">
        <v>17</v>
      </c>
      <c r="CD3" s="70" t="s">
        <v>17</v>
      </c>
      <c r="CE3" s="44">
        <v>8100</v>
      </c>
      <c r="CF3" s="44">
        <v>3210</v>
      </c>
      <c r="CG3" s="44">
        <v>25993</v>
      </c>
      <c r="CH3" s="44">
        <v>19998</v>
      </c>
      <c r="CI3" s="44">
        <v>6000</v>
      </c>
      <c r="CJ3" s="20">
        <v>69</v>
      </c>
      <c r="CK3" s="20">
        <v>34.5</v>
      </c>
      <c r="CL3" s="20">
        <v>61</v>
      </c>
      <c r="CM3" s="44">
        <v>15870</v>
      </c>
      <c r="CN3" s="70" t="s">
        <v>17</v>
      </c>
      <c r="CO3" s="70" t="s">
        <v>17</v>
      </c>
      <c r="CP3" s="70" t="s">
        <v>17</v>
      </c>
      <c r="CQ3" s="70" t="s">
        <v>17</v>
      </c>
      <c r="CR3" s="70" t="s">
        <v>17</v>
      </c>
      <c r="CS3" s="70" t="s">
        <v>17</v>
      </c>
      <c r="CT3" s="70" t="s">
        <v>17</v>
      </c>
      <c r="CU3" s="70" t="s">
        <v>17</v>
      </c>
      <c r="CV3" s="70" t="s">
        <v>17</v>
      </c>
      <c r="CW3" s="44">
        <v>3000</v>
      </c>
      <c r="CX3" s="44">
        <v>1990</v>
      </c>
      <c r="CY3" s="44">
        <v>5970</v>
      </c>
      <c r="CZ3" s="44">
        <v>5520</v>
      </c>
      <c r="DA3" s="44">
        <v>450</v>
      </c>
      <c r="DB3" s="20">
        <v>66.900000000000006</v>
      </c>
      <c r="DC3" s="20">
        <v>41.6</v>
      </c>
      <c r="DD3" s="20">
        <v>81.8</v>
      </c>
      <c r="DE3" s="44">
        <v>4885</v>
      </c>
      <c r="DF3" s="44">
        <v>550</v>
      </c>
      <c r="DG3" s="44">
        <v>5450</v>
      </c>
      <c r="DH3" s="44">
        <v>3000</v>
      </c>
      <c r="DI3" s="44">
        <v>1400</v>
      </c>
      <c r="DJ3" s="44">
        <v>1600</v>
      </c>
      <c r="DK3" s="20">
        <v>67.2</v>
      </c>
      <c r="DL3" s="20">
        <v>29.3</v>
      </c>
      <c r="DM3" s="20">
        <v>47</v>
      </c>
      <c r="DN3" s="44">
        <v>1410</v>
      </c>
      <c r="DO3" s="44">
        <v>800</v>
      </c>
      <c r="DP3" s="44">
        <v>6380</v>
      </c>
      <c r="DQ3" s="44">
        <v>5100</v>
      </c>
      <c r="DR3" s="44">
        <v>1765</v>
      </c>
      <c r="DS3" s="44">
        <v>3335</v>
      </c>
      <c r="DT3" s="20">
        <v>61.6</v>
      </c>
      <c r="DU3" s="20">
        <v>51</v>
      </c>
      <c r="DV3" s="20">
        <v>54.7</v>
      </c>
      <c r="DW3" s="44">
        <v>2788</v>
      </c>
    </row>
    <row r="4" spans="1:127" s="47" customFormat="1">
      <c r="A4" s="10">
        <v>1981</v>
      </c>
      <c r="B4" s="69" t="s">
        <v>17</v>
      </c>
      <c r="C4" s="69" t="s">
        <v>17</v>
      </c>
      <c r="D4" s="69" t="s">
        <v>17</v>
      </c>
      <c r="E4" s="69" t="s">
        <v>17</v>
      </c>
      <c r="F4" s="69" t="s">
        <v>17</v>
      </c>
      <c r="G4" s="69" t="s">
        <v>17</v>
      </c>
      <c r="H4" s="69" t="s">
        <v>17</v>
      </c>
      <c r="I4" s="69" t="s">
        <v>17</v>
      </c>
      <c r="J4" s="69" t="s">
        <v>17</v>
      </c>
      <c r="K4" s="69" t="s">
        <v>17</v>
      </c>
      <c r="L4" s="69" t="s">
        <v>17</v>
      </c>
      <c r="M4" s="69" t="s">
        <v>17</v>
      </c>
      <c r="N4" s="69" t="s">
        <v>17</v>
      </c>
      <c r="O4" s="69" t="s">
        <v>17</v>
      </c>
      <c r="P4" s="69" t="s">
        <v>17</v>
      </c>
      <c r="Q4" s="69" t="s">
        <v>17</v>
      </c>
      <c r="R4" s="69" t="s">
        <v>17</v>
      </c>
      <c r="S4" s="69" t="s">
        <v>17</v>
      </c>
      <c r="T4" s="69" t="s">
        <v>17</v>
      </c>
      <c r="U4" s="69" t="s">
        <v>17</v>
      </c>
      <c r="V4" s="69" t="s">
        <v>17</v>
      </c>
      <c r="W4" s="69" t="s">
        <v>17</v>
      </c>
      <c r="X4" s="69" t="s">
        <v>17</v>
      </c>
      <c r="Y4" s="69" t="s">
        <v>17</v>
      </c>
      <c r="Z4" s="69" t="s">
        <v>17</v>
      </c>
      <c r="AA4" s="69" t="s">
        <v>17</v>
      </c>
      <c r="AB4" s="69" t="s">
        <v>17</v>
      </c>
      <c r="AC4" s="69" t="s">
        <v>17</v>
      </c>
      <c r="AD4" s="69" t="s">
        <v>17</v>
      </c>
      <c r="AE4" s="69" t="s">
        <v>17</v>
      </c>
      <c r="AF4" s="69" t="s">
        <v>17</v>
      </c>
      <c r="AG4" s="69" t="s">
        <v>17</v>
      </c>
      <c r="AH4" s="69" t="s">
        <v>17</v>
      </c>
      <c r="AI4" s="69" t="s">
        <v>17</v>
      </c>
      <c r="AJ4" s="69" t="s">
        <v>17</v>
      </c>
      <c r="AK4" s="69" t="s">
        <v>17</v>
      </c>
      <c r="AL4" s="69" t="s">
        <v>17</v>
      </c>
      <c r="AM4" s="69" t="s">
        <v>17</v>
      </c>
      <c r="AN4" s="69" t="s">
        <v>17</v>
      </c>
      <c r="AO4" s="69" t="s">
        <v>17</v>
      </c>
      <c r="AP4" s="69" t="s">
        <v>17</v>
      </c>
      <c r="AQ4" s="69" t="s">
        <v>17</v>
      </c>
      <c r="AR4" s="69" t="s">
        <v>17</v>
      </c>
      <c r="AS4" s="69" t="s">
        <v>17</v>
      </c>
      <c r="AT4" s="69" t="s">
        <v>17</v>
      </c>
      <c r="AU4" s="69" t="s">
        <v>17</v>
      </c>
      <c r="AV4" s="69" t="s">
        <v>17</v>
      </c>
      <c r="AW4" s="69" t="s">
        <v>17</v>
      </c>
      <c r="AX4" s="69" t="s">
        <v>17</v>
      </c>
      <c r="AY4" s="69" t="s">
        <v>17</v>
      </c>
      <c r="AZ4" s="69" t="s">
        <v>17</v>
      </c>
      <c r="BA4" s="69" t="s">
        <v>17</v>
      </c>
      <c r="BB4" s="69" t="s">
        <v>17</v>
      </c>
      <c r="BC4" s="69" t="s">
        <v>17</v>
      </c>
      <c r="BD4" s="44">
        <v>17300</v>
      </c>
      <c r="BE4" s="44">
        <v>1260</v>
      </c>
      <c r="BF4" s="44">
        <v>21747</v>
      </c>
      <c r="BG4" s="44" t="s">
        <v>17</v>
      </c>
      <c r="BH4" s="44">
        <v>21747</v>
      </c>
      <c r="BI4" s="44" t="s">
        <v>17</v>
      </c>
      <c r="BJ4" s="20">
        <v>42.3</v>
      </c>
      <c r="BK4" s="20">
        <v>42</v>
      </c>
      <c r="BL4" s="44">
        <v>9156</v>
      </c>
      <c r="BM4" s="44">
        <v>9800</v>
      </c>
      <c r="BN4" s="44">
        <v>5310</v>
      </c>
      <c r="BO4" s="44">
        <v>52000</v>
      </c>
      <c r="BP4" s="44">
        <v>14000</v>
      </c>
      <c r="BQ4" s="44">
        <v>38000</v>
      </c>
      <c r="BR4" s="20">
        <v>67.900000000000006</v>
      </c>
      <c r="BS4" s="20">
        <v>44.9</v>
      </c>
      <c r="BT4" s="20">
        <v>51.1</v>
      </c>
      <c r="BU4" s="44">
        <v>26568</v>
      </c>
      <c r="BV4" s="70" t="s">
        <v>17</v>
      </c>
      <c r="BW4" s="70" t="s">
        <v>17</v>
      </c>
      <c r="BX4" s="70" t="s">
        <v>17</v>
      </c>
      <c r="BY4" s="70" t="s">
        <v>17</v>
      </c>
      <c r="BZ4" s="70" t="s">
        <v>17</v>
      </c>
      <c r="CA4" s="70" t="s">
        <v>17</v>
      </c>
      <c r="CB4" s="70" t="s">
        <v>17</v>
      </c>
      <c r="CC4" s="70" t="s">
        <v>17</v>
      </c>
      <c r="CD4" s="70" t="s">
        <v>17</v>
      </c>
      <c r="CE4" s="44">
        <v>7800</v>
      </c>
      <c r="CF4" s="44">
        <v>3590</v>
      </c>
      <c r="CG4" s="44">
        <v>28000</v>
      </c>
      <c r="CH4" s="44">
        <v>20700</v>
      </c>
      <c r="CI4" s="44">
        <v>7300</v>
      </c>
      <c r="CJ4" s="20">
        <v>71.3</v>
      </c>
      <c r="CK4" s="20">
        <v>47</v>
      </c>
      <c r="CL4" s="20">
        <v>65</v>
      </c>
      <c r="CM4" s="44">
        <v>18201</v>
      </c>
      <c r="CN4" s="70" t="s">
        <v>17</v>
      </c>
      <c r="CO4" s="70" t="s">
        <v>17</v>
      </c>
      <c r="CP4" s="70" t="s">
        <v>17</v>
      </c>
      <c r="CQ4" s="70" t="s">
        <v>17</v>
      </c>
      <c r="CR4" s="70" t="s">
        <v>17</v>
      </c>
      <c r="CS4" s="70" t="s">
        <v>17</v>
      </c>
      <c r="CT4" s="70" t="s">
        <v>17</v>
      </c>
      <c r="CU4" s="70" t="s">
        <v>17</v>
      </c>
      <c r="CV4" s="70" t="s">
        <v>17</v>
      </c>
      <c r="CW4" s="44">
        <v>3200</v>
      </c>
      <c r="CX4" s="44">
        <v>2230</v>
      </c>
      <c r="CY4" s="44">
        <v>7150</v>
      </c>
      <c r="CZ4" s="44">
        <v>5880</v>
      </c>
      <c r="DA4" s="44">
        <v>1270</v>
      </c>
      <c r="DB4" s="20">
        <v>84.6</v>
      </c>
      <c r="DC4" s="20">
        <v>37</v>
      </c>
      <c r="DD4" s="20">
        <v>76.099999999999994</v>
      </c>
      <c r="DE4" s="44">
        <v>5444</v>
      </c>
      <c r="DF4" s="44">
        <v>580</v>
      </c>
      <c r="DG4" s="44">
        <v>6030</v>
      </c>
      <c r="DH4" s="44">
        <v>3500</v>
      </c>
      <c r="DI4" s="44">
        <v>1900</v>
      </c>
      <c r="DJ4" s="44">
        <v>1600</v>
      </c>
      <c r="DK4" s="20">
        <v>72</v>
      </c>
      <c r="DL4" s="20">
        <v>49.9</v>
      </c>
      <c r="DM4" s="20">
        <v>61.9</v>
      </c>
      <c r="DN4" s="44">
        <v>2166</v>
      </c>
      <c r="DO4" s="44">
        <v>800</v>
      </c>
      <c r="DP4" s="44">
        <v>5750</v>
      </c>
      <c r="DQ4" s="44">
        <v>4600</v>
      </c>
      <c r="DR4" s="44">
        <v>2036</v>
      </c>
      <c r="DS4" s="44">
        <v>2564</v>
      </c>
      <c r="DT4" s="20">
        <v>69.400000000000006</v>
      </c>
      <c r="DU4" s="20">
        <v>53.4</v>
      </c>
      <c r="DV4" s="20">
        <v>60.5</v>
      </c>
      <c r="DW4" s="44">
        <v>2782</v>
      </c>
    </row>
    <row r="5" spans="1:127" s="47" customFormat="1">
      <c r="A5" s="10">
        <v>1982</v>
      </c>
      <c r="B5" s="69" t="s">
        <v>17</v>
      </c>
      <c r="C5" s="69" t="s">
        <v>17</v>
      </c>
      <c r="D5" s="69" t="s">
        <v>17</v>
      </c>
      <c r="E5" s="69" t="s">
        <v>17</v>
      </c>
      <c r="F5" s="69" t="s">
        <v>17</v>
      </c>
      <c r="G5" s="69" t="s">
        <v>17</v>
      </c>
      <c r="H5" s="69" t="s">
        <v>17</v>
      </c>
      <c r="I5" s="69" t="s">
        <v>17</v>
      </c>
      <c r="J5" s="69" t="s">
        <v>17</v>
      </c>
      <c r="K5" s="69" t="s">
        <v>17</v>
      </c>
      <c r="L5" s="69" t="s">
        <v>17</v>
      </c>
      <c r="M5" s="69" t="s">
        <v>17</v>
      </c>
      <c r="N5" s="69" t="s">
        <v>17</v>
      </c>
      <c r="O5" s="69" t="s">
        <v>17</v>
      </c>
      <c r="P5" s="69" t="s">
        <v>17</v>
      </c>
      <c r="Q5" s="69" t="s">
        <v>17</v>
      </c>
      <c r="R5" s="69" t="s">
        <v>17</v>
      </c>
      <c r="S5" s="69" t="s">
        <v>17</v>
      </c>
      <c r="T5" s="69" t="s">
        <v>17</v>
      </c>
      <c r="U5" s="69" t="s">
        <v>17</v>
      </c>
      <c r="V5" s="69" t="s">
        <v>17</v>
      </c>
      <c r="W5" s="69" t="s">
        <v>17</v>
      </c>
      <c r="X5" s="69" t="s">
        <v>17</v>
      </c>
      <c r="Y5" s="69" t="s">
        <v>17</v>
      </c>
      <c r="Z5" s="69" t="s">
        <v>17</v>
      </c>
      <c r="AA5" s="69" t="s">
        <v>17</v>
      </c>
      <c r="AB5" s="69" t="s">
        <v>17</v>
      </c>
      <c r="AC5" s="69" t="s">
        <v>17</v>
      </c>
      <c r="AD5" s="69" t="s">
        <v>17</v>
      </c>
      <c r="AE5" s="69" t="s">
        <v>17</v>
      </c>
      <c r="AF5" s="69" t="s">
        <v>17</v>
      </c>
      <c r="AG5" s="69" t="s">
        <v>17</v>
      </c>
      <c r="AH5" s="69" t="s">
        <v>17</v>
      </c>
      <c r="AI5" s="69" t="s">
        <v>17</v>
      </c>
      <c r="AJ5" s="69" t="s">
        <v>17</v>
      </c>
      <c r="AK5" s="69" t="s">
        <v>17</v>
      </c>
      <c r="AL5" s="69" t="s">
        <v>17</v>
      </c>
      <c r="AM5" s="69" t="s">
        <v>17</v>
      </c>
      <c r="AN5" s="69" t="s">
        <v>17</v>
      </c>
      <c r="AO5" s="69" t="s">
        <v>17</v>
      </c>
      <c r="AP5" s="69" t="s">
        <v>17</v>
      </c>
      <c r="AQ5" s="69" t="s">
        <v>17</v>
      </c>
      <c r="AR5" s="69" t="s">
        <v>17</v>
      </c>
      <c r="AS5" s="69" t="s">
        <v>17</v>
      </c>
      <c r="AT5" s="69" t="s">
        <v>17</v>
      </c>
      <c r="AU5" s="69" t="s">
        <v>17</v>
      </c>
      <c r="AV5" s="69" t="s">
        <v>17</v>
      </c>
      <c r="AW5" s="69" t="s">
        <v>17</v>
      </c>
      <c r="AX5" s="69" t="s">
        <v>17</v>
      </c>
      <c r="AY5" s="69" t="s">
        <v>17</v>
      </c>
      <c r="AZ5" s="69" t="s">
        <v>17</v>
      </c>
      <c r="BA5" s="69" t="s">
        <v>17</v>
      </c>
      <c r="BB5" s="69" t="s">
        <v>17</v>
      </c>
      <c r="BC5" s="69" t="s">
        <v>17</v>
      </c>
      <c r="BD5" s="44" t="s">
        <v>17</v>
      </c>
      <c r="BE5" s="44" t="s">
        <v>17</v>
      </c>
      <c r="BF5" s="44">
        <v>35925</v>
      </c>
      <c r="BG5" s="44" t="s">
        <v>17</v>
      </c>
      <c r="BH5" s="44">
        <v>35925</v>
      </c>
      <c r="BI5" s="44" t="s">
        <v>17</v>
      </c>
      <c r="BJ5" s="20">
        <v>52</v>
      </c>
      <c r="BK5" s="20">
        <v>52</v>
      </c>
      <c r="BL5" s="44">
        <v>18681</v>
      </c>
      <c r="BM5" s="44" t="s">
        <v>17</v>
      </c>
      <c r="BN5" s="44" t="s">
        <v>17</v>
      </c>
      <c r="BO5" s="44">
        <v>41400</v>
      </c>
      <c r="BP5" s="44">
        <v>14200</v>
      </c>
      <c r="BQ5" s="44">
        <v>27200</v>
      </c>
      <c r="BR5" s="20" t="s">
        <v>17</v>
      </c>
      <c r="BS5" s="20">
        <v>68</v>
      </c>
      <c r="BT5" s="20" t="s">
        <v>17</v>
      </c>
      <c r="BU5" s="20" t="s">
        <v>17</v>
      </c>
      <c r="BV5" s="70" t="s">
        <v>17</v>
      </c>
      <c r="BW5" s="70" t="s">
        <v>17</v>
      </c>
      <c r="BX5" s="70" t="s">
        <v>17</v>
      </c>
      <c r="BY5" s="70" t="s">
        <v>17</v>
      </c>
      <c r="BZ5" s="70" t="s">
        <v>17</v>
      </c>
      <c r="CA5" s="70" t="s">
        <v>17</v>
      </c>
      <c r="CB5" s="70" t="s">
        <v>17</v>
      </c>
      <c r="CC5" s="70" t="s">
        <v>17</v>
      </c>
      <c r="CD5" s="70" t="s">
        <v>17</v>
      </c>
      <c r="CE5" s="44">
        <v>7500</v>
      </c>
      <c r="CF5" s="44">
        <v>4000</v>
      </c>
      <c r="CG5" s="44">
        <v>30000</v>
      </c>
      <c r="CH5" s="44">
        <v>22000</v>
      </c>
      <c r="CI5" s="44">
        <v>8000</v>
      </c>
      <c r="CJ5" s="20">
        <v>76</v>
      </c>
      <c r="CK5" s="20">
        <v>59</v>
      </c>
      <c r="CL5" s="20">
        <v>71.2</v>
      </c>
      <c r="CM5" s="44">
        <v>21360</v>
      </c>
      <c r="CN5" s="70" t="s">
        <v>17</v>
      </c>
      <c r="CO5" s="70" t="s">
        <v>17</v>
      </c>
      <c r="CP5" s="70" t="s">
        <v>17</v>
      </c>
      <c r="CQ5" s="70" t="s">
        <v>17</v>
      </c>
      <c r="CR5" s="70" t="s">
        <v>17</v>
      </c>
      <c r="CS5" s="70" t="s">
        <v>17</v>
      </c>
      <c r="CT5" s="70" t="s">
        <v>17</v>
      </c>
      <c r="CU5" s="70" t="s">
        <v>17</v>
      </c>
      <c r="CV5" s="70" t="s">
        <v>17</v>
      </c>
      <c r="CW5" s="44">
        <v>3100</v>
      </c>
      <c r="CX5" s="44">
        <v>1532</v>
      </c>
      <c r="CY5" s="44">
        <v>4750</v>
      </c>
      <c r="CZ5" s="44">
        <v>3610</v>
      </c>
      <c r="DA5" s="44">
        <v>1140</v>
      </c>
      <c r="DB5" s="20">
        <v>98.6</v>
      </c>
      <c r="DC5" s="20">
        <v>44</v>
      </c>
      <c r="DD5" s="20">
        <v>85.5</v>
      </c>
      <c r="DE5" s="44">
        <v>4061</v>
      </c>
      <c r="DF5" s="44">
        <v>620</v>
      </c>
      <c r="DG5" s="44">
        <v>5650</v>
      </c>
      <c r="DH5" s="44">
        <v>3500</v>
      </c>
      <c r="DI5" s="44">
        <v>2000</v>
      </c>
      <c r="DJ5" s="44">
        <v>1500</v>
      </c>
      <c r="DK5" s="20">
        <v>67.5</v>
      </c>
      <c r="DL5" s="20">
        <v>69</v>
      </c>
      <c r="DM5" s="20">
        <v>68.099999999999994</v>
      </c>
      <c r="DN5" s="44">
        <v>2385</v>
      </c>
      <c r="DO5" s="44">
        <v>900</v>
      </c>
      <c r="DP5" s="44">
        <v>6800</v>
      </c>
      <c r="DQ5" s="44">
        <v>6120</v>
      </c>
      <c r="DR5" s="44">
        <v>1620</v>
      </c>
      <c r="DS5" s="44">
        <v>4500</v>
      </c>
      <c r="DT5" s="20">
        <v>72.400000000000006</v>
      </c>
      <c r="DU5" s="20">
        <v>69.099999999999994</v>
      </c>
      <c r="DV5" s="20">
        <v>70</v>
      </c>
      <c r="DW5" s="44">
        <v>4283</v>
      </c>
    </row>
    <row r="6" spans="1:127" s="47" customFormat="1">
      <c r="A6" s="10">
        <v>1983</v>
      </c>
      <c r="B6" s="69" t="s">
        <v>17</v>
      </c>
      <c r="C6" s="69" t="s">
        <v>17</v>
      </c>
      <c r="D6" s="69" t="s">
        <v>17</v>
      </c>
      <c r="E6" s="69" t="s">
        <v>17</v>
      </c>
      <c r="F6" s="69" t="s">
        <v>17</v>
      </c>
      <c r="G6" s="69" t="s">
        <v>17</v>
      </c>
      <c r="H6" s="69" t="s">
        <v>17</v>
      </c>
      <c r="I6" s="69" t="s">
        <v>17</v>
      </c>
      <c r="J6" s="69" t="s">
        <v>17</v>
      </c>
      <c r="K6" s="69" t="s">
        <v>17</v>
      </c>
      <c r="L6" s="69" t="s">
        <v>17</v>
      </c>
      <c r="M6" s="69" t="s">
        <v>17</v>
      </c>
      <c r="N6" s="69" t="s">
        <v>17</v>
      </c>
      <c r="O6" s="69" t="s">
        <v>17</v>
      </c>
      <c r="P6" s="69" t="s">
        <v>17</v>
      </c>
      <c r="Q6" s="69" t="s">
        <v>17</v>
      </c>
      <c r="R6" s="69" t="s">
        <v>17</v>
      </c>
      <c r="S6" s="69" t="s">
        <v>17</v>
      </c>
      <c r="T6" s="69" t="s">
        <v>17</v>
      </c>
      <c r="U6" s="69" t="s">
        <v>17</v>
      </c>
      <c r="V6" s="69" t="s">
        <v>17</v>
      </c>
      <c r="W6" s="69" t="s">
        <v>17</v>
      </c>
      <c r="X6" s="69" t="s">
        <v>17</v>
      </c>
      <c r="Y6" s="69" t="s">
        <v>17</v>
      </c>
      <c r="Z6" s="69" t="s">
        <v>17</v>
      </c>
      <c r="AA6" s="69" t="s">
        <v>17</v>
      </c>
      <c r="AB6" s="69" t="s">
        <v>17</v>
      </c>
      <c r="AC6" s="69" t="s">
        <v>17</v>
      </c>
      <c r="AD6" s="69" t="s">
        <v>17</v>
      </c>
      <c r="AE6" s="69" t="s">
        <v>17</v>
      </c>
      <c r="AF6" s="69" t="s">
        <v>17</v>
      </c>
      <c r="AG6" s="69" t="s">
        <v>17</v>
      </c>
      <c r="AH6" s="69" t="s">
        <v>17</v>
      </c>
      <c r="AI6" s="69" t="s">
        <v>17</v>
      </c>
      <c r="AJ6" s="69" t="s">
        <v>17</v>
      </c>
      <c r="AK6" s="69" t="s">
        <v>17</v>
      </c>
      <c r="AL6" s="69" t="s">
        <v>17</v>
      </c>
      <c r="AM6" s="69" t="s">
        <v>17</v>
      </c>
      <c r="AN6" s="69" t="s">
        <v>17</v>
      </c>
      <c r="AO6" s="69" t="s">
        <v>17</v>
      </c>
      <c r="AP6" s="69" t="s">
        <v>17</v>
      </c>
      <c r="AQ6" s="69" t="s">
        <v>17</v>
      </c>
      <c r="AR6" s="69" t="s">
        <v>17</v>
      </c>
      <c r="AS6" s="69" t="s">
        <v>17</v>
      </c>
      <c r="AT6" s="69" t="s">
        <v>17</v>
      </c>
      <c r="AU6" s="69" t="s">
        <v>17</v>
      </c>
      <c r="AV6" s="69" t="s">
        <v>17</v>
      </c>
      <c r="AW6" s="69" t="s">
        <v>17</v>
      </c>
      <c r="AX6" s="69" t="s">
        <v>17</v>
      </c>
      <c r="AY6" s="69" t="s">
        <v>17</v>
      </c>
      <c r="AZ6" s="69" t="s">
        <v>17</v>
      </c>
      <c r="BA6" s="69" t="s">
        <v>17</v>
      </c>
      <c r="BB6" s="69" t="s">
        <v>17</v>
      </c>
      <c r="BC6" s="69" t="s">
        <v>17</v>
      </c>
      <c r="BD6" s="44" t="s">
        <v>17</v>
      </c>
      <c r="BE6" s="44" t="s">
        <v>17</v>
      </c>
      <c r="BF6" s="44">
        <v>44653</v>
      </c>
      <c r="BG6" s="44" t="s">
        <v>17</v>
      </c>
      <c r="BH6" s="44">
        <v>44653</v>
      </c>
      <c r="BI6" s="44" t="s">
        <v>17</v>
      </c>
      <c r="BJ6" s="20">
        <v>37</v>
      </c>
      <c r="BK6" s="20">
        <v>37</v>
      </c>
      <c r="BL6" s="44">
        <v>16539</v>
      </c>
      <c r="BM6" s="44">
        <v>12000</v>
      </c>
      <c r="BN6" s="44">
        <v>4095</v>
      </c>
      <c r="BO6" s="44">
        <v>49148</v>
      </c>
      <c r="BP6" s="44">
        <v>13425</v>
      </c>
      <c r="BQ6" s="44">
        <v>35723</v>
      </c>
      <c r="BR6" s="20" t="s">
        <v>17</v>
      </c>
      <c r="BS6" s="20">
        <v>53</v>
      </c>
      <c r="BT6" s="20" t="s">
        <v>17</v>
      </c>
      <c r="BU6" s="20" t="s">
        <v>17</v>
      </c>
      <c r="BV6" s="70" t="s">
        <v>17</v>
      </c>
      <c r="BW6" s="70" t="s">
        <v>17</v>
      </c>
      <c r="BX6" s="70" t="s">
        <v>17</v>
      </c>
      <c r="BY6" s="70" t="s">
        <v>17</v>
      </c>
      <c r="BZ6" s="70" t="s">
        <v>17</v>
      </c>
      <c r="CA6" s="70" t="s">
        <v>17</v>
      </c>
      <c r="CB6" s="70" t="s">
        <v>17</v>
      </c>
      <c r="CC6" s="70" t="s">
        <v>17</v>
      </c>
      <c r="CD6" s="70" t="s">
        <v>17</v>
      </c>
      <c r="CE6" s="44">
        <v>7800</v>
      </c>
      <c r="CF6" s="44">
        <v>2949</v>
      </c>
      <c r="CG6" s="44">
        <v>23000</v>
      </c>
      <c r="CH6" s="44">
        <v>18000</v>
      </c>
      <c r="CI6" s="44">
        <v>5000</v>
      </c>
      <c r="CJ6" s="20">
        <v>82</v>
      </c>
      <c r="CK6" s="20">
        <v>70</v>
      </c>
      <c r="CL6" s="20">
        <v>79.400000000000006</v>
      </c>
      <c r="CM6" s="44">
        <v>18260</v>
      </c>
      <c r="CN6" s="70" t="s">
        <v>17</v>
      </c>
      <c r="CO6" s="70" t="s">
        <v>17</v>
      </c>
      <c r="CP6" s="70" t="s">
        <v>17</v>
      </c>
      <c r="CQ6" s="70" t="s">
        <v>17</v>
      </c>
      <c r="CR6" s="70" t="s">
        <v>17</v>
      </c>
      <c r="CS6" s="70" t="s">
        <v>17</v>
      </c>
      <c r="CT6" s="70" t="s">
        <v>17</v>
      </c>
      <c r="CU6" s="70" t="s">
        <v>17</v>
      </c>
      <c r="CV6" s="70" t="s">
        <v>17</v>
      </c>
      <c r="CW6" s="44">
        <v>4000</v>
      </c>
      <c r="CX6" s="44">
        <v>1645</v>
      </c>
      <c r="CY6" s="44">
        <v>5100</v>
      </c>
      <c r="CZ6" s="44">
        <v>4230</v>
      </c>
      <c r="DA6" s="44">
        <v>870</v>
      </c>
      <c r="DB6" s="20">
        <v>92</v>
      </c>
      <c r="DC6" s="20">
        <v>49.2</v>
      </c>
      <c r="DD6" s="20">
        <v>84.7</v>
      </c>
      <c r="DE6" s="44">
        <v>4320</v>
      </c>
      <c r="DF6" s="44">
        <v>700</v>
      </c>
      <c r="DG6" s="44">
        <v>7500</v>
      </c>
      <c r="DH6" s="44">
        <v>5250</v>
      </c>
      <c r="DI6" s="44">
        <v>2450</v>
      </c>
      <c r="DJ6" s="44">
        <v>2800</v>
      </c>
      <c r="DK6" s="20">
        <v>74</v>
      </c>
      <c r="DL6" s="20">
        <v>62</v>
      </c>
      <c r="DM6" s="20">
        <v>67.599999999999994</v>
      </c>
      <c r="DN6" s="44">
        <v>3549</v>
      </c>
      <c r="DO6" s="44">
        <v>900</v>
      </c>
      <c r="DP6" s="44">
        <v>8000</v>
      </c>
      <c r="DQ6" s="44">
        <v>7200</v>
      </c>
      <c r="DR6" s="44">
        <v>2250</v>
      </c>
      <c r="DS6" s="44">
        <v>4950</v>
      </c>
      <c r="DT6" s="20">
        <v>73.099999999999994</v>
      </c>
      <c r="DU6" s="20">
        <v>60.5</v>
      </c>
      <c r="DV6" s="20">
        <v>64.400000000000006</v>
      </c>
      <c r="DW6" s="44">
        <v>4637</v>
      </c>
    </row>
    <row r="7" spans="1:127" s="47" customFormat="1">
      <c r="A7" s="10">
        <v>1984</v>
      </c>
      <c r="B7" s="69" t="s">
        <v>17</v>
      </c>
      <c r="C7" s="69" t="s">
        <v>17</v>
      </c>
      <c r="D7" s="69" t="s">
        <v>17</v>
      </c>
      <c r="E7" s="69" t="s">
        <v>17</v>
      </c>
      <c r="F7" s="69" t="s">
        <v>17</v>
      </c>
      <c r="G7" s="69" t="s">
        <v>17</v>
      </c>
      <c r="H7" s="69" t="s">
        <v>17</v>
      </c>
      <c r="I7" s="69" t="s">
        <v>17</v>
      </c>
      <c r="J7" s="69" t="s">
        <v>17</v>
      </c>
      <c r="K7" s="69" t="s">
        <v>17</v>
      </c>
      <c r="L7" s="69" t="s">
        <v>17</v>
      </c>
      <c r="M7" s="69" t="s">
        <v>17</v>
      </c>
      <c r="N7" s="69" t="s">
        <v>17</v>
      </c>
      <c r="O7" s="69" t="s">
        <v>17</v>
      </c>
      <c r="P7" s="69" t="s">
        <v>17</v>
      </c>
      <c r="Q7" s="69" t="s">
        <v>17</v>
      </c>
      <c r="R7" s="69" t="s">
        <v>17</v>
      </c>
      <c r="S7" s="69" t="s">
        <v>17</v>
      </c>
      <c r="T7" s="69" t="s">
        <v>17</v>
      </c>
      <c r="U7" s="69" t="s">
        <v>17</v>
      </c>
      <c r="V7" s="69" t="s">
        <v>17</v>
      </c>
      <c r="W7" s="69" t="s">
        <v>17</v>
      </c>
      <c r="X7" s="69" t="s">
        <v>17</v>
      </c>
      <c r="Y7" s="69" t="s">
        <v>17</v>
      </c>
      <c r="Z7" s="69" t="s">
        <v>17</v>
      </c>
      <c r="AA7" s="69" t="s">
        <v>17</v>
      </c>
      <c r="AB7" s="69" t="s">
        <v>17</v>
      </c>
      <c r="AC7" s="69" t="s">
        <v>17</v>
      </c>
      <c r="AD7" s="69" t="s">
        <v>17</v>
      </c>
      <c r="AE7" s="69" t="s">
        <v>17</v>
      </c>
      <c r="AF7" s="69" t="s">
        <v>17</v>
      </c>
      <c r="AG7" s="69" t="s">
        <v>17</v>
      </c>
      <c r="AH7" s="69" t="s">
        <v>17</v>
      </c>
      <c r="AI7" s="69" t="s">
        <v>17</v>
      </c>
      <c r="AJ7" s="69" t="s">
        <v>17</v>
      </c>
      <c r="AK7" s="69" t="s">
        <v>17</v>
      </c>
      <c r="AL7" s="69" t="s">
        <v>17</v>
      </c>
      <c r="AM7" s="69" t="s">
        <v>17</v>
      </c>
      <c r="AN7" s="69" t="s">
        <v>17</v>
      </c>
      <c r="AO7" s="69" t="s">
        <v>17</v>
      </c>
      <c r="AP7" s="69" t="s">
        <v>17</v>
      </c>
      <c r="AQ7" s="69" t="s">
        <v>17</v>
      </c>
      <c r="AR7" s="69" t="s">
        <v>17</v>
      </c>
      <c r="AS7" s="69" t="s">
        <v>17</v>
      </c>
      <c r="AT7" s="69" t="s">
        <v>17</v>
      </c>
      <c r="AU7" s="69" t="s">
        <v>17</v>
      </c>
      <c r="AV7" s="69" t="s">
        <v>17</v>
      </c>
      <c r="AW7" s="69" t="s">
        <v>17</v>
      </c>
      <c r="AX7" s="69" t="s">
        <v>17</v>
      </c>
      <c r="AY7" s="69" t="s">
        <v>17</v>
      </c>
      <c r="AZ7" s="69" t="s">
        <v>17</v>
      </c>
      <c r="BA7" s="69" t="s">
        <v>17</v>
      </c>
      <c r="BB7" s="69" t="s">
        <v>17</v>
      </c>
      <c r="BC7" s="69" t="s">
        <v>17</v>
      </c>
      <c r="BD7" s="44" t="s">
        <v>17</v>
      </c>
      <c r="BE7" s="44" t="s">
        <v>17</v>
      </c>
      <c r="BF7" s="44">
        <v>24684</v>
      </c>
      <c r="BG7" s="44" t="s">
        <v>17</v>
      </c>
      <c r="BH7" s="44">
        <v>24684</v>
      </c>
      <c r="BI7" s="44" t="s">
        <v>17</v>
      </c>
      <c r="BJ7" s="20">
        <v>25</v>
      </c>
      <c r="BK7" s="20">
        <v>25</v>
      </c>
      <c r="BL7" s="44">
        <v>6170</v>
      </c>
      <c r="BM7" s="44" t="s">
        <v>17</v>
      </c>
      <c r="BN7" s="44" t="s">
        <v>17</v>
      </c>
      <c r="BO7" s="44">
        <v>46666</v>
      </c>
      <c r="BP7" s="44">
        <v>20484</v>
      </c>
      <c r="BQ7" s="44">
        <v>26182</v>
      </c>
      <c r="BR7" s="20" t="s">
        <v>17</v>
      </c>
      <c r="BS7" s="20">
        <v>36</v>
      </c>
      <c r="BT7" s="20" t="s">
        <v>17</v>
      </c>
      <c r="BU7" s="20" t="s">
        <v>17</v>
      </c>
      <c r="BV7" s="70" t="s">
        <v>17</v>
      </c>
      <c r="BW7" s="70" t="s">
        <v>17</v>
      </c>
      <c r="BX7" s="70" t="s">
        <v>17</v>
      </c>
      <c r="BY7" s="70" t="s">
        <v>17</v>
      </c>
      <c r="BZ7" s="70" t="s">
        <v>17</v>
      </c>
      <c r="CA7" s="70" t="s">
        <v>17</v>
      </c>
      <c r="CB7" s="70" t="s">
        <v>17</v>
      </c>
      <c r="CC7" s="70" t="s">
        <v>17</v>
      </c>
      <c r="CD7" s="70" t="s">
        <v>17</v>
      </c>
      <c r="CE7" s="44">
        <v>7900</v>
      </c>
      <c r="CF7" s="44">
        <v>3797</v>
      </c>
      <c r="CG7" s="44">
        <v>30000</v>
      </c>
      <c r="CH7" s="44">
        <v>24140</v>
      </c>
      <c r="CI7" s="44">
        <v>4860</v>
      </c>
      <c r="CJ7" s="20">
        <v>69</v>
      </c>
      <c r="CK7" s="20">
        <v>35</v>
      </c>
      <c r="CL7" s="20">
        <v>62</v>
      </c>
      <c r="CM7" s="44">
        <v>17980</v>
      </c>
      <c r="CN7" s="70" t="s">
        <v>17</v>
      </c>
      <c r="CO7" s="70" t="s">
        <v>17</v>
      </c>
      <c r="CP7" s="70" t="s">
        <v>17</v>
      </c>
      <c r="CQ7" s="70" t="s">
        <v>17</v>
      </c>
      <c r="CR7" s="70" t="s">
        <v>17</v>
      </c>
      <c r="CS7" s="70" t="s">
        <v>17</v>
      </c>
      <c r="CT7" s="70" t="s">
        <v>17</v>
      </c>
      <c r="CU7" s="70" t="s">
        <v>17</v>
      </c>
      <c r="CV7" s="70" t="s">
        <v>17</v>
      </c>
      <c r="CW7" s="44">
        <v>3200</v>
      </c>
      <c r="CX7" s="44">
        <v>2940</v>
      </c>
      <c r="CY7" s="44">
        <v>9410</v>
      </c>
      <c r="CZ7" s="44">
        <v>8460</v>
      </c>
      <c r="DA7" s="44">
        <v>950</v>
      </c>
      <c r="DB7" s="20">
        <v>95</v>
      </c>
      <c r="DC7" s="20">
        <v>30</v>
      </c>
      <c r="DD7" s="20">
        <v>88.4</v>
      </c>
      <c r="DE7" s="44">
        <v>8320</v>
      </c>
      <c r="DF7" s="44">
        <v>750</v>
      </c>
      <c r="DG7" s="44">
        <v>6000</v>
      </c>
      <c r="DH7" s="44">
        <v>4500</v>
      </c>
      <c r="DI7" s="44">
        <v>2300</v>
      </c>
      <c r="DJ7" s="44">
        <v>2200</v>
      </c>
      <c r="DK7" s="20">
        <v>67</v>
      </c>
      <c r="DL7" s="20">
        <v>35</v>
      </c>
      <c r="DM7" s="20">
        <v>51.4</v>
      </c>
      <c r="DN7" s="44">
        <v>2311</v>
      </c>
      <c r="DO7" s="44">
        <v>800</v>
      </c>
      <c r="DP7" s="44">
        <v>6000</v>
      </c>
      <c r="DQ7" s="44">
        <v>4800</v>
      </c>
      <c r="DR7" s="44">
        <v>1700</v>
      </c>
      <c r="DS7" s="44">
        <v>3100</v>
      </c>
      <c r="DT7" s="20">
        <v>64</v>
      </c>
      <c r="DU7" s="20">
        <v>42</v>
      </c>
      <c r="DV7" s="20">
        <v>49.8</v>
      </c>
      <c r="DW7" s="44">
        <v>2390</v>
      </c>
    </row>
    <row r="8" spans="1:127" s="47" customFormat="1">
      <c r="A8" s="10">
        <v>1985</v>
      </c>
      <c r="B8" s="69" t="s">
        <v>17</v>
      </c>
      <c r="C8" s="69" t="s">
        <v>17</v>
      </c>
      <c r="D8" s="69" t="s">
        <v>17</v>
      </c>
      <c r="E8" s="69" t="s">
        <v>17</v>
      </c>
      <c r="F8" s="69" t="s">
        <v>17</v>
      </c>
      <c r="G8" s="69" t="s">
        <v>17</v>
      </c>
      <c r="H8" s="69" t="s">
        <v>17</v>
      </c>
      <c r="I8" s="69" t="s">
        <v>17</v>
      </c>
      <c r="J8" s="69" t="s">
        <v>17</v>
      </c>
      <c r="K8" s="69" t="s">
        <v>17</v>
      </c>
      <c r="L8" s="69" t="s">
        <v>17</v>
      </c>
      <c r="M8" s="69" t="s">
        <v>17</v>
      </c>
      <c r="N8" s="69" t="s">
        <v>17</v>
      </c>
      <c r="O8" s="69" t="s">
        <v>17</v>
      </c>
      <c r="P8" s="69" t="s">
        <v>17</v>
      </c>
      <c r="Q8" s="69" t="s">
        <v>17</v>
      </c>
      <c r="R8" s="69" t="s">
        <v>17</v>
      </c>
      <c r="S8" s="69" t="s">
        <v>17</v>
      </c>
      <c r="T8" s="69" t="s">
        <v>17</v>
      </c>
      <c r="U8" s="69" t="s">
        <v>17</v>
      </c>
      <c r="V8" s="69" t="s">
        <v>17</v>
      </c>
      <c r="W8" s="69" t="s">
        <v>17</v>
      </c>
      <c r="X8" s="69" t="s">
        <v>17</v>
      </c>
      <c r="Y8" s="69" t="s">
        <v>17</v>
      </c>
      <c r="Z8" s="69" t="s">
        <v>17</v>
      </c>
      <c r="AA8" s="69" t="s">
        <v>17</v>
      </c>
      <c r="AB8" s="69" t="s">
        <v>17</v>
      </c>
      <c r="AC8" s="69" t="s">
        <v>17</v>
      </c>
      <c r="AD8" s="69" t="s">
        <v>17</v>
      </c>
      <c r="AE8" s="69" t="s">
        <v>17</v>
      </c>
      <c r="AF8" s="69" t="s">
        <v>17</v>
      </c>
      <c r="AG8" s="69" t="s">
        <v>17</v>
      </c>
      <c r="AH8" s="69" t="s">
        <v>17</v>
      </c>
      <c r="AI8" s="69" t="s">
        <v>17</v>
      </c>
      <c r="AJ8" s="69" t="s">
        <v>17</v>
      </c>
      <c r="AK8" s="69" t="s">
        <v>17</v>
      </c>
      <c r="AL8" s="69" t="s">
        <v>17</v>
      </c>
      <c r="AM8" s="69" t="s">
        <v>17</v>
      </c>
      <c r="AN8" s="69" t="s">
        <v>17</v>
      </c>
      <c r="AO8" s="69" t="s">
        <v>17</v>
      </c>
      <c r="AP8" s="69" t="s">
        <v>17</v>
      </c>
      <c r="AQ8" s="69" t="s">
        <v>17</v>
      </c>
      <c r="AR8" s="69" t="s">
        <v>17</v>
      </c>
      <c r="AS8" s="69" t="s">
        <v>17</v>
      </c>
      <c r="AT8" s="69" t="s">
        <v>17</v>
      </c>
      <c r="AU8" s="69" t="s">
        <v>17</v>
      </c>
      <c r="AV8" s="69" t="s">
        <v>17</v>
      </c>
      <c r="AW8" s="69" t="s">
        <v>17</v>
      </c>
      <c r="AX8" s="69" t="s">
        <v>17</v>
      </c>
      <c r="AY8" s="69" t="s">
        <v>17</v>
      </c>
      <c r="AZ8" s="69" t="s">
        <v>17</v>
      </c>
      <c r="BA8" s="69" t="s">
        <v>17</v>
      </c>
      <c r="BB8" s="69" t="s">
        <v>17</v>
      </c>
      <c r="BC8" s="69" t="s">
        <v>17</v>
      </c>
      <c r="BD8" s="44" t="s">
        <v>17</v>
      </c>
      <c r="BE8" s="44" t="s">
        <v>17</v>
      </c>
      <c r="BF8" s="44">
        <v>43730</v>
      </c>
      <c r="BG8" s="44" t="s">
        <v>17</v>
      </c>
      <c r="BH8" s="44">
        <v>43730</v>
      </c>
      <c r="BI8" s="44" t="s">
        <v>17</v>
      </c>
      <c r="BJ8" s="20">
        <v>23</v>
      </c>
      <c r="BK8" s="20">
        <v>23</v>
      </c>
      <c r="BL8" s="44">
        <v>10058</v>
      </c>
      <c r="BM8" s="44" t="s">
        <v>17</v>
      </c>
      <c r="BN8" s="44" t="s">
        <v>17</v>
      </c>
      <c r="BO8" s="44">
        <v>50200</v>
      </c>
      <c r="BP8" s="44">
        <v>19100</v>
      </c>
      <c r="BQ8" s="44">
        <v>31100</v>
      </c>
      <c r="BR8" s="20" t="s">
        <v>17</v>
      </c>
      <c r="BS8" s="20">
        <v>42</v>
      </c>
      <c r="BT8" s="20" t="s">
        <v>17</v>
      </c>
      <c r="BU8" s="20" t="s">
        <v>17</v>
      </c>
      <c r="BV8" s="70" t="s">
        <v>17</v>
      </c>
      <c r="BW8" s="70" t="s">
        <v>17</v>
      </c>
      <c r="BX8" s="70" t="s">
        <v>17</v>
      </c>
      <c r="BY8" s="70" t="s">
        <v>17</v>
      </c>
      <c r="BZ8" s="70" t="s">
        <v>17</v>
      </c>
      <c r="CA8" s="70" t="s">
        <v>17</v>
      </c>
      <c r="CB8" s="70" t="s">
        <v>17</v>
      </c>
      <c r="CC8" s="70" t="s">
        <v>17</v>
      </c>
      <c r="CD8" s="70" t="s">
        <v>17</v>
      </c>
      <c r="CE8" s="44">
        <v>7700</v>
      </c>
      <c r="CF8" s="44">
        <v>5195</v>
      </c>
      <c r="CG8" s="44">
        <v>40000</v>
      </c>
      <c r="CH8" s="44">
        <v>31000</v>
      </c>
      <c r="CI8" s="44">
        <v>9000</v>
      </c>
      <c r="CJ8" s="20">
        <v>80</v>
      </c>
      <c r="CK8" s="20">
        <v>42</v>
      </c>
      <c r="CL8" s="20">
        <v>75.599999999999994</v>
      </c>
      <c r="CM8" s="44">
        <v>25688</v>
      </c>
      <c r="CN8" s="70" t="s">
        <v>17</v>
      </c>
      <c r="CO8" s="70" t="s">
        <v>17</v>
      </c>
      <c r="CP8" s="70" t="s">
        <v>17</v>
      </c>
      <c r="CQ8" s="70" t="s">
        <v>17</v>
      </c>
      <c r="CR8" s="70" t="s">
        <v>17</v>
      </c>
      <c r="CS8" s="70" t="s">
        <v>17</v>
      </c>
      <c r="CT8" s="70" t="s">
        <v>17</v>
      </c>
      <c r="CU8" s="70" t="s">
        <v>17</v>
      </c>
      <c r="CV8" s="70" t="s">
        <v>17</v>
      </c>
      <c r="CW8" s="44">
        <v>3200</v>
      </c>
      <c r="CX8" s="44">
        <v>530</v>
      </c>
      <c r="CY8" s="44">
        <v>1700</v>
      </c>
      <c r="CZ8" s="44">
        <v>1678</v>
      </c>
      <c r="DA8" s="44">
        <v>22</v>
      </c>
      <c r="DB8" s="20">
        <v>125</v>
      </c>
      <c r="DC8" s="20">
        <v>28</v>
      </c>
      <c r="DD8" s="20">
        <v>123.8</v>
      </c>
      <c r="DE8" s="44">
        <v>2105</v>
      </c>
      <c r="DF8" s="44">
        <v>800</v>
      </c>
      <c r="DG8" s="44">
        <v>6500</v>
      </c>
      <c r="DH8" s="44">
        <v>5200</v>
      </c>
      <c r="DI8" s="44">
        <v>2900</v>
      </c>
      <c r="DJ8" s="44">
        <v>2300</v>
      </c>
      <c r="DK8" s="20">
        <v>57.5</v>
      </c>
      <c r="DL8" s="20">
        <v>52.5</v>
      </c>
      <c r="DM8" s="20">
        <v>55.3</v>
      </c>
      <c r="DN8" s="44">
        <v>2876</v>
      </c>
      <c r="DO8" s="44">
        <v>800</v>
      </c>
      <c r="DP8" s="44">
        <v>6875</v>
      </c>
      <c r="DQ8" s="44">
        <v>5500</v>
      </c>
      <c r="DR8" s="44">
        <v>2100</v>
      </c>
      <c r="DS8" s="44">
        <v>3400</v>
      </c>
      <c r="DT8" s="20">
        <v>79.7</v>
      </c>
      <c r="DU8" s="20">
        <v>52.6</v>
      </c>
      <c r="DV8" s="20">
        <v>62.9</v>
      </c>
      <c r="DW8" s="44">
        <v>3462</v>
      </c>
    </row>
    <row r="9" spans="1:127" s="47" customFormat="1">
      <c r="A9" s="10">
        <v>1986</v>
      </c>
      <c r="B9" s="69" t="s">
        <v>17</v>
      </c>
      <c r="C9" s="69" t="s">
        <v>17</v>
      </c>
      <c r="D9" s="69" t="s">
        <v>17</v>
      </c>
      <c r="E9" s="69" t="s">
        <v>17</v>
      </c>
      <c r="F9" s="69" t="s">
        <v>17</v>
      </c>
      <c r="G9" s="69" t="s">
        <v>17</v>
      </c>
      <c r="H9" s="69" t="s">
        <v>17</v>
      </c>
      <c r="I9" s="69" t="s">
        <v>17</v>
      </c>
      <c r="J9" s="69" t="s">
        <v>17</v>
      </c>
      <c r="K9" s="69" t="s">
        <v>17</v>
      </c>
      <c r="L9" s="69" t="s">
        <v>17</v>
      </c>
      <c r="M9" s="69" t="s">
        <v>17</v>
      </c>
      <c r="N9" s="69" t="s">
        <v>17</v>
      </c>
      <c r="O9" s="69" t="s">
        <v>17</v>
      </c>
      <c r="P9" s="69" t="s">
        <v>17</v>
      </c>
      <c r="Q9" s="69" t="s">
        <v>17</v>
      </c>
      <c r="R9" s="69" t="s">
        <v>17</v>
      </c>
      <c r="S9" s="69" t="s">
        <v>17</v>
      </c>
      <c r="T9" s="69" t="s">
        <v>17</v>
      </c>
      <c r="U9" s="69" t="s">
        <v>17</v>
      </c>
      <c r="V9" s="69" t="s">
        <v>17</v>
      </c>
      <c r="W9" s="69" t="s">
        <v>17</v>
      </c>
      <c r="X9" s="69" t="s">
        <v>17</v>
      </c>
      <c r="Y9" s="69" t="s">
        <v>17</v>
      </c>
      <c r="Z9" s="69" t="s">
        <v>17</v>
      </c>
      <c r="AA9" s="69" t="s">
        <v>17</v>
      </c>
      <c r="AB9" s="69" t="s">
        <v>17</v>
      </c>
      <c r="AC9" s="69" t="s">
        <v>17</v>
      </c>
      <c r="AD9" s="69" t="s">
        <v>17</v>
      </c>
      <c r="AE9" s="69" t="s">
        <v>17</v>
      </c>
      <c r="AF9" s="69" t="s">
        <v>17</v>
      </c>
      <c r="AG9" s="69" t="s">
        <v>17</v>
      </c>
      <c r="AH9" s="69" t="s">
        <v>17</v>
      </c>
      <c r="AI9" s="69" t="s">
        <v>17</v>
      </c>
      <c r="AJ9" s="69" t="s">
        <v>17</v>
      </c>
      <c r="AK9" s="69" t="s">
        <v>17</v>
      </c>
      <c r="AL9" s="69" t="s">
        <v>17</v>
      </c>
      <c r="AM9" s="69" t="s">
        <v>17</v>
      </c>
      <c r="AN9" s="69" t="s">
        <v>17</v>
      </c>
      <c r="AO9" s="69" t="s">
        <v>17</v>
      </c>
      <c r="AP9" s="69" t="s">
        <v>17</v>
      </c>
      <c r="AQ9" s="69" t="s">
        <v>17</v>
      </c>
      <c r="AR9" s="69" t="s">
        <v>17</v>
      </c>
      <c r="AS9" s="69" t="s">
        <v>17</v>
      </c>
      <c r="AT9" s="69" t="s">
        <v>17</v>
      </c>
      <c r="AU9" s="69" t="s">
        <v>17</v>
      </c>
      <c r="AV9" s="69" t="s">
        <v>17</v>
      </c>
      <c r="AW9" s="69" t="s">
        <v>17</v>
      </c>
      <c r="AX9" s="69" t="s">
        <v>17</v>
      </c>
      <c r="AY9" s="69" t="s">
        <v>17</v>
      </c>
      <c r="AZ9" s="69" t="s">
        <v>17</v>
      </c>
      <c r="BA9" s="69" t="s">
        <v>17</v>
      </c>
      <c r="BB9" s="69" t="s">
        <v>17</v>
      </c>
      <c r="BC9" s="69" t="s">
        <v>17</v>
      </c>
      <c r="BD9" s="44" t="s">
        <v>17</v>
      </c>
      <c r="BE9" s="44" t="s">
        <v>17</v>
      </c>
      <c r="BF9" s="44">
        <v>40169</v>
      </c>
      <c r="BG9" s="44" t="s">
        <v>17</v>
      </c>
      <c r="BH9" s="44">
        <v>39669</v>
      </c>
      <c r="BI9" s="44" t="s">
        <v>17</v>
      </c>
      <c r="BJ9" s="20">
        <v>30</v>
      </c>
      <c r="BK9" s="20">
        <v>30</v>
      </c>
      <c r="BL9" s="44">
        <v>12452</v>
      </c>
      <c r="BM9" s="44">
        <v>15000</v>
      </c>
      <c r="BN9" s="44">
        <v>3800</v>
      </c>
      <c r="BO9" s="44">
        <v>57000</v>
      </c>
      <c r="BP9" s="44">
        <v>16800</v>
      </c>
      <c r="BQ9" s="44">
        <v>40200</v>
      </c>
      <c r="BR9" s="20" t="s">
        <v>17</v>
      </c>
      <c r="BS9" s="20">
        <v>51</v>
      </c>
      <c r="BT9" s="20" t="s">
        <v>17</v>
      </c>
      <c r="BU9" s="20" t="s">
        <v>17</v>
      </c>
      <c r="BV9" s="70" t="s">
        <v>17</v>
      </c>
      <c r="BW9" s="70" t="s">
        <v>17</v>
      </c>
      <c r="BX9" s="70" t="s">
        <v>17</v>
      </c>
      <c r="BY9" s="70" t="s">
        <v>17</v>
      </c>
      <c r="BZ9" s="70" t="s">
        <v>17</v>
      </c>
      <c r="CA9" s="70" t="s">
        <v>17</v>
      </c>
      <c r="CB9" s="70" t="s">
        <v>17</v>
      </c>
      <c r="CC9" s="70" t="s">
        <v>17</v>
      </c>
      <c r="CD9" s="70" t="s">
        <v>17</v>
      </c>
      <c r="CE9" s="44">
        <v>7900</v>
      </c>
      <c r="CF9" s="44">
        <v>5063</v>
      </c>
      <c r="CG9" s="44">
        <v>40000</v>
      </c>
      <c r="CH9" s="44">
        <v>28000</v>
      </c>
      <c r="CI9" s="44">
        <v>12000</v>
      </c>
      <c r="CJ9" s="20">
        <v>84.4</v>
      </c>
      <c r="CK9" s="20">
        <v>49</v>
      </c>
      <c r="CL9" s="20">
        <v>77.400000000000006</v>
      </c>
      <c r="CM9" s="44">
        <v>23216</v>
      </c>
      <c r="CN9" s="70" t="s">
        <v>17</v>
      </c>
      <c r="CO9" s="70" t="s">
        <v>17</v>
      </c>
      <c r="CP9" s="70" t="s">
        <v>17</v>
      </c>
      <c r="CQ9" s="70" t="s">
        <v>17</v>
      </c>
      <c r="CR9" s="70" t="s">
        <v>17</v>
      </c>
      <c r="CS9" s="70" t="s">
        <v>17</v>
      </c>
      <c r="CT9" s="70" t="s">
        <v>17</v>
      </c>
      <c r="CU9" s="70" t="s">
        <v>17</v>
      </c>
      <c r="CV9" s="70" t="s">
        <v>17</v>
      </c>
      <c r="CW9" s="44">
        <v>4000</v>
      </c>
      <c r="CX9" s="44">
        <v>1760</v>
      </c>
      <c r="CY9" s="44">
        <v>5460</v>
      </c>
      <c r="CZ9" s="44">
        <v>4860</v>
      </c>
      <c r="DA9" s="44">
        <v>600</v>
      </c>
      <c r="DB9" s="20">
        <v>103</v>
      </c>
      <c r="DC9" s="20">
        <v>32</v>
      </c>
      <c r="DD9" s="20">
        <v>95.2</v>
      </c>
      <c r="DE9" s="44">
        <v>5198</v>
      </c>
      <c r="DF9" s="44">
        <v>900</v>
      </c>
      <c r="DG9" s="44">
        <v>6730</v>
      </c>
      <c r="DH9" s="44">
        <v>6057</v>
      </c>
      <c r="DI9" s="44" t="s">
        <v>17</v>
      </c>
      <c r="DJ9" s="44" t="s">
        <v>17</v>
      </c>
      <c r="DK9" s="44" t="s">
        <v>17</v>
      </c>
      <c r="DL9" s="44" t="s">
        <v>17</v>
      </c>
      <c r="DM9" s="44" t="s">
        <v>17</v>
      </c>
      <c r="DN9" s="44">
        <v>4040</v>
      </c>
      <c r="DO9" s="44">
        <v>800</v>
      </c>
      <c r="DP9" s="44">
        <v>3625</v>
      </c>
      <c r="DQ9" s="44">
        <v>2900</v>
      </c>
      <c r="DR9" s="44">
        <v>1100</v>
      </c>
      <c r="DS9" s="44">
        <v>1800</v>
      </c>
      <c r="DT9" s="20">
        <v>81.5</v>
      </c>
      <c r="DU9" s="20">
        <v>62.5</v>
      </c>
      <c r="DV9" s="20">
        <v>69.7</v>
      </c>
      <c r="DW9" s="44">
        <v>2022</v>
      </c>
    </row>
    <row r="10" spans="1:127" s="47" customFormat="1">
      <c r="A10" s="10">
        <v>1987</v>
      </c>
      <c r="B10" s="69" t="s">
        <v>17</v>
      </c>
      <c r="C10" s="69" t="s">
        <v>17</v>
      </c>
      <c r="D10" s="69" t="s">
        <v>17</v>
      </c>
      <c r="E10" s="69" t="s">
        <v>17</v>
      </c>
      <c r="F10" s="69" t="s">
        <v>17</v>
      </c>
      <c r="G10" s="69" t="s">
        <v>17</v>
      </c>
      <c r="H10" s="69" t="s">
        <v>17</v>
      </c>
      <c r="I10" s="69" t="s">
        <v>17</v>
      </c>
      <c r="J10" s="69" t="s">
        <v>17</v>
      </c>
      <c r="K10" s="69" t="s">
        <v>17</v>
      </c>
      <c r="L10" s="69" t="s">
        <v>17</v>
      </c>
      <c r="M10" s="69" t="s">
        <v>17</v>
      </c>
      <c r="N10" s="69" t="s">
        <v>17</v>
      </c>
      <c r="O10" s="69" t="s">
        <v>17</v>
      </c>
      <c r="P10" s="69" t="s">
        <v>17</v>
      </c>
      <c r="Q10" s="69" t="s">
        <v>17</v>
      </c>
      <c r="R10" s="69" t="s">
        <v>17</v>
      </c>
      <c r="S10" s="69" t="s">
        <v>17</v>
      </c>
      <c r="T10" s="69" t="s">
        <v>17</v>
      </c>
      <c r="U10" s="69" t="s">
        <v>17</v>
      </c>
      <c r="V10" s="69" t="s">
        <v>17</v>
      </c>
      <c r="W10" s="69" t="s">
        <v>17</v>
      </c>
      <c r="X10" s="69" t="s">
        <v>17</v>
      </c>
      <c r="Y10" s="69" t="s">
        <v>17</v>
      </c>
      <c r="Z10" s="69" t="s">
        <v>17</v>
      </c>
      <c r="AA10" s="69" t="s">
        <v>17</v>
      </c>
      <c r="AB10" s="69" t="s">
        <v>17</v>
      </c>
      <c r="AC10" s="69" t="s">
        <v>17</v>
      </c>
      <c r="AD10" s="69" t="s">
        <v>17</v>
      </c>
      <c r="AE10" s="69" t="s">
        <v>17</v>
      </c>
      <c r="AF10" s="69" t="s">
        <v>17</v>
      </c>
      <c r="AG10" s="69" t="s">
        <v>17</v>
      </c>
      <c r="AH10" s="69" t="s">
        <v>17</v>
      </c>
      <c r="AI10" s="69" t="s">
        <v>17</v>
      </c>
      <c r="AJ10" s="69" t="s">
        <v>17</v>
      </c>
      <c r="AK10" s="69" t="s">
        <v>17</v>
      </c>
      <c r="AL10" s="69" t="s">
        <v>17</v>
      </c>
      <c r="AM10" s="69" t="s">
        <v>17</v>
      </c>
      <c r="AN10" s="69" t="s">
        <v>17</v>
      </c>
      <c r="AO10" s="69" t="s">
        <v>17</v>
      </c>
      <c r="AP10" s="69" t="s">
        <v>17</v>
      </c>
      <c r="AQ10" s="69" t="s">
        <v>17</v>
      </c>
      <c r="AR10" s="69" t="s">
        <v>17</v>
      </c>
      <c r="AS10" s="69" t="s">
        <v>17</v>
      </c>
      <c r="AT10" s="69" t="s">
        <v>17</v>
      </c>
      <c r="AU10" s="69" t="s">
        <v>17</v>
      </c>
      <c r="AV10" s="69" t="s">
        <v>17</v>
      </c>
      <c r="AW10" s="69" t="s">
        <v>17</v>
      </c>
      <c r="AX10" s="69" t="s">
        <v>17</v>
      </c>
      <c r="AY10" s="69" t="s">
        <v>17</v>
      </c>
      <c r="AZ10" s="69" t="s">
        <v>17</v>
      </c>
      <c r="BA10" s="69" t="s">
        <v>17</v>
      </c>
      <c r="BB10" s="69" t="s">
        <v>17</v>
      </c>
      <c r="BC10" s="69" t="s">
        <v>17</v>
      </c>
      <c r="BD10" s="44">
        <v>23600</v>
      </c>
      <c r="BE10" s="44">
        <v>1540</v>
      </c>
      <c r="BF10" s="44">
        <v>36300</v>
      </c>
      <c r="BG10" s="44" t="s">
        <v>17</v>
      </c>
      <c r="BH10" s="44">
        <v>35300</v>
      </c>
      <c r="BI10" s="44" t="s">
        <v>17</v>
      </c>
      <c r="BJ10" s="20">
        <v>45</v>
      </c>
      <c r="BK10" s="20">
        <v>45</v>
      </c>
      <c r="BL10" s="44">
        <v>16335</v>
      </c>
      <c r="BM10" s="44" t="s">
        <v>17</v>
      </c>
      <c r="BN10" s="44" t="s">
        <v>17</v>
      </c>
      <c r="BO10" s="44">
        <v>56100</v>
      </c>
      <c r="BP10" s="44">
        <v>15500</v>
      </c>
      <c r="BQ10" s="44">
        <v>40600</v>
      </c>
      <c r="BR10" s="20" t="s">
        <v>17</v>
      </c>
      <c r="BS10" s="20">
        <v>53</v>
      </c>
      <c r="BT10" s="20" t="s">
        <v>17</v>
      </c>
      <c r="BU10" s="20" t="s">
        <v>17</v>
      </c>
      <c r="BV10" s="70" t="s">
        <v>17</v>
      </c>
      <c r="BW10" s="70" t="s">
        <v>17</v>
      </c>
      <c r="BX10" s="70" t="s">
        <v>17</v>
      </c>
      <c r="BY10" s="70" t="s">
        <v>17</v>
      </c>
      <c r="BZ10" s="70" t="s">
        <v>17</v>
      </c>
      <c r="CA10" s="70" t="s">
        <v>17</v>
      </c>
      <c r="CB10" s="70" t="s">
        <v>17</v>
      </c>
      <c r="CC10" s="70" t="s">
        <v>17</v>
      </c>
      <c r="CD10" s="70" t="s">
        <v>17</v>
      </c>
      <c r="CE10" s="44">
        <v>7500</v>
      </c>
      <c r="CF10" s="44">
        <v>3733</v>
      </c>
      <c r="CG10" s="44">
        <v>28000</v>
      </c>
      <c r="CH10" s="44">
        <v>22000</v>
      </c>
      <c r="CI10" s="44">
        <v>6000</v>
      </c>
      <c r="CJ10" s="20">
        <v>90</v>
      </c>
      <c r="CK10" s="20">
        <v>52</v>
      </c>
      <c r="CL10" s="20">
        <v>81.900000000000006</v>
      </c>
      <c r="CM10" s="44">
        <v>22920</v>
      </c>
      <c r="CN10" s="70" t="s">
        <v>17</v>
      </c>
      <c r="CO10" s="70" t="s">
        <v>17</v>
      </c>
      <c r="CP10" s="70" t="s">
        <v>17</v>
      </c>
      <c r="CQ10" s="70" t="s">
        <v>17</v>
      </c>
      <c r="CR10" s="70" t="s">
        <v>17</v>
      </c>
      <c r="CS10" s="70" t="s">
        <v>17</v>
      </c>
      <c r="CT10" s="70" t="s">
        <v>17</v>
      </c>
      <c r="CU10" s="70" t="s">
        <v>17</v>
      </c>
      <c r="CV10" s="70" t="s">
        <v>17</v>
      </c>
      <c r="CW10" s="44">
        <v>3400</v>
      </c>
      <c r="CX10" s="44">
        <v>3370</v>
      </c>
      <c r="CY10" s="44">
        <v>11460</v>
      </c>
      <c r="CZ10" s="44">
        <v>7370</v>
      </c>
      <c r="DA10" s="44">
        <v>4090</v>
      </c>
      <c r="DB10" s="20">
        <v>122.2</v>
      </c>
      <c r="DC10" s="20">
        <v>37.5</v>
      </c>
      <c r="DD10" s="20">
        <v>80.3</v>
      </c>
      <c r="DE10" s="44">
        <v>9199</v>
      </c>
      <c r="DF10" s="44">
        <v>1200</v>
      </c>
      <c r="DG10" s="44">
        <v>7690</v>
      </c>
      <c r="DH10" s="44">
        <v>9228</v>
      </c>
      <c r="DI10" s="44" t="s">
        <v>17</v>
      </c>
      <c r="DJ10" s="44" t="s">
        <v>17</v>
      </c>
      <c r="DK10" s="44" t="s">
        <v>17</v>
      </c>
      <c r="DL10" s="44" t="s">
        <v>17</v>
      </c>
      <c r="DM10" s="44" t="s">
        <v>17</v>
      </c>
      <c r="DN10" s="44">
        <v>5550</v>
      </c>
      <c r="DO10" s="44">
        <v>900</v>
      </c>
      <c r="DP10" s="44">
        <v>7000</v>
      </c>
      <c r="DQ10" s="44">
        <v>6000</v>
      </c>
      <c r="DR10" s="44">
        <v>2400</v>
      </c>
      <c r="DS10" s="44">
        <v>3900</v>
      </c>
      <c r="DT10" s="20">
        <v>81.5</v>
      </c>
      <c r="DU10" s="20">
        <v>60.4</v>
      </c>
      <c r="DV10" s="20">
        <v>68.400000000000006</v>
      </c>
      <c r="DW10" s="44">
        <v>4312</v>
      </c>
    </row>
    <row r="11" spans="1:127" s="47" customFormat="1">
      <c r="A11" s="10">
        <v>1988</v>
      </c>
      <c r="B11" s="69" t="s">
        <v>17</v>
      </c>
      <c r="C11" s="69" t="s">
        <v>17</v>
      </c>
      <c r="D11" s="69" t="s">
        <v>17</v>
      </c>
      <c r="E11" s="69" t="s">
        <v>17</v>
      </c>
      <c r="F11" s="69" t="s">
        <v>17</v>
      </c>
      <c r="G11" s="69" t="s">
        <v>17</v>
      </c>
      <c r="H11" s="69" t="s">
        <v>17</v>
      </c>
      <c r="I11" s="69" t="s">
        <v>17</v>
      </c>
      <c r="J11" s="69" t="s">
        <v>17</v>
      </c>
      <c r="K11" s="69" t="s">
        <v>17</v>
      </c>
      <c r="L11" s="69" t="s">
        <v>17</v>
      </c>
      <c r="M11" s="69" t="s">
        <v>17</v>
      </c>
      <c r="N11" s="69" t="s">
        <v>17</v>
      </c>
      <c r="O11" s="69" t="s">
        <v>17</v>
      </c>
      <c r="P11" s="69" t="s">
        <v>17</v>
      </c>
      <c r="Q11" s="69" t="s">
        <v>17</v>
      </c>
      <c r="R11" s="69" t="s">
        <v>17</v>
      </c>
      <c r="S11" s="69" t="s">
        <v>17</v>
      </c>
      <c r="T11" s="69" t="s">
        <v>17</v>
      </c>
      <c r="U11" s="69" t="s">
        <v>17</v>
      </c>
      <c r="V11" s="69" t="s">
        <v>17</v>
      </c>
      <c r="W11" s="69" t="s">
        <v>17</v>
      </c>
      <c r="X11" s="69" t="s">
        <v>17</v>
      </c>
      <c r="Y11" s="69" t="s">
        <v>17</v>
      </c>
      <c r="Z11" s="69" t="s">
        <v>17</v>
      </c>
      <c r="AA11" s="69" t="s">
        <v>17</v>
      </c>
      <c r="AB11" s="69" t="s">
        <v>17</v>
      </c>
      <c r="AC11" s="69" t="s">
        <v>17</v>
      </c>
      <c r="AD11" s="69" t="s">
        <v>17</v>
      </c>
      <c r="AE11" s="69" t="s">
        <v>17</v>
      </c>
      <c r="AF11" s="69" t="s">
        <v>17</v>
      </c>
      <c r="AG11" s="69" t="s">
        <v>17</v>
      </c>
      <c r="AH11" s="69" t="s">
        <v>17</v>
      </c>
      <c r="AI11" s="69" t="s">
        <v>17</v>
      </c>
      <c r="AJ11" s="69" t="s">
        <v>17</v>
      </c>
      <c r="AK11" s="69" t="s">
        <v>17</v>
      </c>
      <c r="AL11" s="69" t="s">
        <v>17</v>
      </c>
      <c r="AM11" s="69" t="s">
        <v>17</v>
      </c>
      <c r="AN11" s="69" t="s">
        <v>17</v>
      </c>
      <c r="AO11" s="69" t="s">
        <v>17</v>
      </c>
      <c r="AP11" s="69" t="s">
        <v>17</v>
      </c>
      <c r="AQ11" s="69" t="s">
        <v>17</v>
      </c>
      <c r="AR11" s="69" t="s">
        <v>17</v>
      </c>
      <c r="AS11" s="69" t="s">
        <v>17</v>
      </c>
      <c r="AT11" s="69" t="s">
        <v>17</v>
      </c>
      <c r="AU11" s="69" t="s">
        <v>17</v>
      </c>
      <c r="AV11" s="69" t="s">
        <v>17</v>
      </c>
      <c r="AW11" s="69" t="s">
        <v>17</v>
      </c>
      <c r="AX11" s="69" t="s">
        <v>17</v>
      </c>
      <c r="AY11" s="69" t="s">
        <v>17</v>
      </c>
      <c r="AZ11" s="69" t="s">
        <v>17</v>
      </c>
      <c r="BA11" s="69" t="s">
        <v>17</v>
      </c>
      <c r="BB11" s="69" t="s">
        <v>17</v>
      </c>
      <c r="BC11" s="69" t="s">
        <v>17</v>
      </c>
      <c r="BD11" s="44" t="s">
        <v>17</v>
      </c>
      <c r="BE11" s="44" t="s">
        <v>17</v>
      </c>
      <c r="BF11" s="44">
        <v>52617</v>
      </c>
      <c r="BG11" s="44" t="s">
        <v>17</v>
      </c>
      <c r="BH11" s="44">
        <v>52344</v>
      </c>
      <c r="BI11" s="44" t="s">
        <v>17</v>
      </c>
      <c r="BJ11" s="20">
        <v>46</v>
      </c>
      <c r="BK11" s="20">
        <v>46</v>
      </c>
      <c r="BL11" s="44">
        <v>24078</v>
      </c>
      <c r="BM11" s="44" t="s">
        <v>17</v>
      </c>
      <c r="BN11" s="44" t="s">
        <v>17</v>
      </c>
      <c r="BO11" s="44">
        <v>43384</v>
      </c>
      <c r="BP11" s="44">
        <v>11500</v>
      </c>
      <c r="BQ11" s="44">
        <v>31900</v>
      </c>
      <c r="BR11" s="20" t="s">
        <v>17</v>
      </c>
      <c r="BS11" s="20">
        <v>85</v>
      </c>
      <c r="BT11" s="20" t="s">
        <v>17</v>
      </c>
      <c r="BU11" s="20" t="s">
        <v>17</v>
      </c>
      <c r="BV11" s="70" t="s">
        <v>17</v>
      </c>
      <c r="BW11" s="70" t="s">
        <v>17</v>
      </c>
      <c r="BX11" s="70" t="s">
        <v>17</v>
      </c>
      <c r="BY11" s="70" t="s">
        <v>17</v>
      </c>
      <c r="BZ11" s="70" t="s">
        <v>17</v>
      </c>
      <c r="CA11" s="70" t="s">
        <v>17</v>
      </c>
      <c r="CB11" s="70" t="s">
        <v>17</v>
      </c>
      <c r="CC11" s="70" t="s">
        <v>17</v>
      </c>
      <c r="CD11" s="70" t="s">
        <v>17</v>
      </c>
      <c r="CE11" s="44">
        <v>7700</v>
      </c>
      <c r="CF11" s="44">
        <v>3377</v>
      </c>
      <c r="CG11" s="44">
        <v>26000</v>
      </c>
      <c r="CH11" s="44">
        <v>18000</v>
      </c>
      <c r="CI11" s="44">
        <v>8000</v>
      </c>
      <c r="CJ11" s="20">
        <v>110</v>
      </c>
      <c r="CK11" s="20">
        <v>82</v>
      </c>
      <c r="CL11" s="20">
        <v>101.4</v>
      </c>
      <c r="CM11" s="44">
        <v>26360</v>
      </c>
      <c r="CN11" s="70" t="s">
        <v>17</v>
      </c>
      <c r="CO11" s="70" t="s">
        <v>17</v>
      </c>
      <c r="CP11" s="70" t="s">
        <v>17</v>
      </c>
      <c r="CQ11" s="70" t="s">
        <v>17</v>
      </c>
      <c r="CR11" s="70" t="s">
        <v>17</v>
      </c>
      <c r="CS11" s="70" t="s">
        <v>17</v>
      </c>
      <c r="CT11" s="70" t="s">
        <v>17</v>
      </c>
      <c r="CU11" s="70" t="s">
        <v>17</v>
      </c>
      <c r="CV11" s="70" t="s">
        <v>17</v>
      </c>
      <c r="CW11" s="44">
        <v>3600</v>
      </c>
      <c r="CX11" s="44">
        <v>3860</v>
      </c>
      <c r="CY11" s="44">
        <v>14000</v>
      </c>
      <c r="CZ11" s="44">
        <v>9300</v>
      </c>
      <c r="DA11" s="44">
        <v>4700</v>
      </c>
      <c r="DB11" s="20">
        <v>111</v>
      </c>
      <c r="DC11" s="20">
        <v>44</v>
      </c>
      <c r="DD11" s="20">
        <v>88.8</v>
      </c>
      <c r="DE11" s="44">
        <v>12347</v>
      </c>
      <c r="DF11" s="44">
        <v>1300</v>
      </c>
      <c r="DG11" s="44">
        <v>7860</v>
      </c>
      <c r="DH11" s="44">
        <v>10218</v>
      </c>
      <c r="DI11" s="44" t="s">
        <v>17</v>
      </c>
      <c r="DJ11" s="44" t="s">
        <v>17</v>
      </c>
      <c r="DK11" s="44" t="s">
        <v>17</v>
      </c>
      <c r="DL11" s="44" t="s">
        <v>17</v>
      </c>
      <c r="DM11" s="44" t="s">
        <v>17</v>
      </c>
      <c r="DN11" s="44">
        <v>7707</v>
      </c>
      <c r="DO11" s="44">
        <v>1000</v>
      </c>
      <c r="DP11" s="44">
        <v>6500</v>
      </c>
      <c r="DQ11" s="44">
        <v>6500</v>
      </c>
      <c r="DR11" s="44">
        <v>1800</v>
      </c>
      <c r="DS11" s="44">
        <v>4700</v>
      </c>
      <c r="DT11" s="20">
        <v>83.4</v>
      </c>
      <c r="DU11" s="20">
        <v>73</v>
      </c>
      <c r="DV11" s="20">
        <v>75.900000000000006</v>
      </c>
      <c r="DW11" s="44">
        <v>4932</v>
      </c>
    </row>
    <row r="12" spans="1:127" s="47" customFormat="1">
      <c r="A12" s="10">
        <v>1989</v>
      </c>
      <c r="B12" s="69" t="s">
        <v>17</v>
      </c>
      <c r="C12" s="69" t="s">
        <v>17</v>
      </c>
      <c r="D12" s="69" t="s">
        <v>17</v>
      </c>
      <c r="E12" s="69" t="s">
        <v>17</v>
      </c>
      <c r="F12" s="69" t="s">
        <v>17</v>
      </c>
      <c r="G12" s="69" t="s">
        <v>17</v>
      </c>
      <c r="H12" s="69" t="s">
        <v>17</v>
      </c>
      <c r="I12" s="69" t="s">
        <v>17</v>
      </c>
      <c r="J12" s="69" t="s">
        <v>17</v>
      </c>
      <c r="K12" s="69" t="s">
        <v>17</v>
      </c>
      <c r="L12" s="69" t="s">
        <v>17</v>
      </c>
      <c r="M12" s="69" t="s">
        <v>17</v>
      </c>
      <c r="N12" s="69" t="s">
        <v>17</v>
      </c>
      <c r="O12" s="69" t="s">
        <v>17</v>
      </c>
      <c r="P12" s="69" t="s">
        <v>17</v>
      </c>
      <c r="Q12" s="69" t="s">
        <v>17</v>
      </c>
      <c r="R12" s="69" t="s">
        <v>17</v>
      </c>
      <c r="S12" s="69" t="s">
        <v>17</v>
      </c>
      <c r="T12" s="69" t="s">
        <v>17</v>
      </c>
      <c r="U12" s="69" t="s">
        <v>17</v>
      </c>
      <c r="V12" s="69" t="s">
        <v>17</v>
      </c>
      <c r="W12" s="69" t="s">
        <v>17</v>
      </c>
      <c r="X12" s="69" t="s">
        <v>17</v>
      </c>
      <c r="Y12" s="69" t="s">
        <v>17</v>
      </c>
      <c r="Z12" s="69" t="s">
        <v>17</v>
      </c>
      <c r="AA12" s="69" t="s">
        <v>17</v>
      </c>
      <c r="AB12" s="69" t="s">
        <v>17</v>
      </c>
      <c r="AC12" s="69" t="s">
        <v>17</v>
      </c>
      <c r="AD12" s="69" t="s">
        <v>17</v>
      </c>
      <c r="AE12" s="69" t="s">
        <v>17</v>
      </c>
      <c r="AF12" s="69" t="s">
        <v>17</v>
      </c>
      <c r="AG12" s="69" t="s">
        <v>17</v>
      </c>
      <c r="AH12" s="69" t="s">
        <v>17</v>
      </c>
      <c r="AI12" s="69" t="s">
        <v>17</v>
      </c>
      <c r="AJ12" s="69" t="s">
        <v>17</v>
      </c>
      <c r="AK12" s="69" t="s">
        <v>17</v>
      </c>
      <c r="AL12" s="69" t="s">
        <v>17</v>
      </c>
      <c r="AM12" s="69" t="s">
        <v>17</v>
      </c>
      <c r="AN12" s="69" t="s">
        <v>17</v>
      </c>
      <c r="AO12" s="69" t="s">
        <v>17</v>
      </c>
      <c r="AP12" s="69" t="s">
        <v>17</v>
      </c>
      <c r="AQ12" s="69" t="s">
        <v>17</v>
      </c>
      <c r="AR12" s="69" t="s">
        <v>17</v>
      </c>
      <c r="AS12" s="69" t="s">
        <v>17</v>
      </c>
      <c r="AT12" s="69" t="s">
        <v>17</v>
      </c>
      <c r="AU12" s="69" t="s">
        <v>17</v>
      </c>
      <c r="AV12" s="69" t="s">
        <v>17</v>
      </c>
      <c r="AW12" s="69" t="s">
        <v>17</v>
      </c>
      <c r="AX12" s="69" t="s">
        <v>17</v>
      </c>
      <c r="AY12" s="69" t="s">
        <v>17</v>
      </c>
      <c r="AZ12" s="69" t="s">
        <v>17</v>
      </c>
      <c r="BA12" s="69" t="s">
        <v>17</v>
      </c>
      <c r="BB12" s="69" t="s">
        <v>17</v>
      </c>
      <c r="BC12" s="69" t="s">
        <v>17</v>
      </c>
      <c r="BD12" s="44" t="s">
        <v>17</v>
      </c>
      <c r="BE12" s="44" t="s">
        <v>17</v>
      </c>
      <c r="BF12" s="44">
        <v>27050</v>
      </c>
      <c r="BG12" s="44" t="s">
        <v>17</v>
      </c>
      <c r="BH12" s="44">
        <v>26838</v>
      </c>
      <c r="BI12" s="44" t="s">
        <v>17</v>
      </c>
      <c r="BJ12" s="20">
        <v>51</v>
      </c>
      <c r="BK12" s="20">
        <v>51</v>
      </c>
      <c r="BL12" s="44">
        <v>13687</v>
      </c>
      <c r="BM12" s="44">
        <v>16000</v>
      </c>
      <c r="BN12" s="44">
        <v>3756</v>
      </c>
      <c r="BO12" s="44">
        <v>60100</v>
      </c>
      <c r="BP12" s="44">
        <v>18300</v>
      </c>
      <c r="BQ12" s="44">
        <v>41800</v>
      </c>
      <c r="BR12" s="20" t="s">
        <v>17</v>
      </c>
      <c r="BS12" s="20">
        <v>52</v>
      </c>
      <c r="BT12" s="20" t="s">
        <v>17</v>
      </c>
      <c r="BU12" s="20" t="s">
        <v>17</v>
      </c>
      <c r="BV12" s="70" t="s">
        <v>17</v>
      </c>
      <c r="BW12" s="70" t="s">
        <v>17</v>
      </c>
      <c r="BX12" s="70" t="s">
        <v>17</v>
      </c>
      <c r="BY12" s="70" t="s">
        <v>17</v>
      </c>
      <c r="BZ12" s="70" t="s">
        <v>17</v>
      </c>
      <c r="CA12" s="70" t="s">
        <v>17</v>
      </c>
      <c r="CB12" s="70" t="s">
        <v>17</v>
      </c>
      <c r="CC12" s="70" t="s">
        <v>17</v>
      </c>
      <c r="CD12" s="70" t="s">
        <v>17</v>
      </c>
      <c r="CE12" s="44">
        <v>7800</v>
      </c>
      <c r="CF12" s="44">
        <v>5128</v>
      </c>
      <c r="CG12" s="44">
        <v>40000</v>
      </c>
      <c r="CH12" s="44">
        <v>23000</v>
      </c>
      <c r="CI12" s="44">
        <v>17000</v>
      </c>
      <c r="CJ12" s="20">
        <v>93.2</v>
      </c>
      <c r="CK12" s="20">
        <v>50</v>
      </c>
      <c r="CL12" s="20">
        <v>74.8</v>
      </c>
      <c r="CM12" s="44">
        <v>29936</v>
      </c>
      <c r="CN12" s="70" t="s">
        <v>17</v>
      </c>
      <c r="CO12" s="70" t="s">
        <v>17</v>
      </c>
      <c r="CP12" s="70" t="s">
        <v>17</v>
      </c>
      <c r="CQ12" s="70" t="s">
        <v>17</v>
      </c>
      <c r="CR12" s="70" t="s">
        <v>17</v>
      </c>
      <c r="CS12" s="70" t="s">
        <v>17</v>
      </c>
      <c r="CT12" s="70" t="s">
        <v>17</v>
      </c>
      <c r="CU12" s="70" t="s">
        <v>17</v>
      </c>
      <c r="CV12" s="70" t="s">
        <v>17</v>
      </c>
      <c r="CW12" s="44">
        <v>4350</v>
      </c>
      <c r="CX12" s="44">
        <v>2940</v>
      </c>
      <c r="CY12" s="44">
        <v>10000</v>
      </c>
      <c r="CZ12" s="44">
        <v>8000</v>
      </c>
      <c r="DA12" s="44">
        <v>2000</v>
      </c>
      <c r="DB12" s="20">
        <v>93.5</v>
      </c>
      <c r="DC12" s="20">
        <v>38</v>
      </c>
      <c r="DD12" s="20">
        <v>82.4</v>
      </c>
      <c r="DE12" s="44">
        <v>7997</v>
      </c>
      <c r="DF12" s="44">
        <v>1370</v>
      </c>
      <c r="DG12" s="44">
        <v>8190</v>
      </c>
      <c r="DH12" s="44">
        <v>11220</v>
      </c>
      <c r="DI12" s="44" t="s">
        <v>17</v>
      </c>
      <c r="DJ12" s="44" t="s">
        <v>17</v>
      </c>
      <c r="DK12" s="44" t="s">
        <v>17</v>
      </c>
      <c r="DL12" s="44" t="s">
        <v>17</v>
      </c>
      <c r="DM12" s="44" t="s">
        <v>17</v>
      </c>
      <c r="DN12" s="44">
        <v>7708</v>
      </c>
      <c r="DO12" s="44">
        <v>900</v>
      </c>
      <c r="DP12" s="44">
        <v>7000</v>
      </c>
      <c r="DQ12" s="44">
        <v>6300</v>
      </c>
      <c r="DR12" s="44">
        <v>2100</v>
      </c>
      <c r="DS12" s="44">
        <v>4200</v>
      </c>
      <c r="DT12" s="20">
        <v>82</v>
      </c>
      <c r="DU12" s="20">
        <v>62</v>
      </c>
      <c r="DV12" s="20">
        <v>68.7</v>
      </c>
      <c r="DW12" s="44">
        <v>4326</v>
      </c>
    </row>
    <row r="13" spans="1:127" s="47" customFormat="1">
      <c r="A13" s="10">
        <v>1990</v>
      </c>
      <c r="B13" s="69" t="s">
        <v>17</v>
      </c>
      <c r="C13" s="69" t="s">
        <v>17</v>
      </c>
      <c r="D13" s="69" t="s">
        <v>17</v>
      </c>
      <c r="E13" s="69" t="s">
        <v>17</v>
      </c>
      <c r="F13" s="69" t="s">
        <v>17</v>
      </c>
      <c r="G13" s="69" t="s">
        <v>17</v>
      </c>
      <c r="H13" s="69" t="s">
        <v>17</v>
      </c>
      <c r="I13" s="69" t="s">
        <v>17</v>
      </c>
      <c r="J13" s="69" t="s">
        <v>17</v>
      </c>
      <c r="K13" s="69" t="s">
        <v>17</v>
      </c>
      <c r="L13" s="69" t="s">
        <v>17</v>
      </c>
      <c r="M13" s="69" t="s">
        <v>17</v>
      </c>
      <c r="N13" s="69" t="s">
        <v>17</v>
      </c>
      <c r="O13" s="69" t="s">
        <v>17</v>
      </c>
      <c r="P13" s="69" t="s">
        <v>17</v>
      </c>
      <c r="Q13" s="69" t="s">
        <v>17</v>
      </c>
      <c r="R13" s="69" t="s">
        <v>17</v>
      </c>
      <c r="S13" s="69" t="s">
        <v>17</v>
      </c>
      <c r="T13" s="69" t="s">
        <v>17</v>
      </c>
      <c r="U13" s="69" t="s">
        <v>17</v>
      </c>
      <c r="V13" s="69" t="s">
        <v>17</v>
      </c>
      <c r="W13" s="69" t="s">
        <v>17</v>
      </c>
      <c r="X13" s="69" t="s">
        <v>17</v>
      </c>
      <c r="Y13" s="69" t="s">
        <v>17</v>
      </c>
      <c r="Z13" s="69" t="s">
        <v>17</v>
      </c>
      <c r="AA13" s="69" t="s">
        <v>17</v>
      </c>
      <c r="AB13" s="69" t="s">
        <v>17</v>
      </c>
      <c r="AC13" s="69" t="s">
        <v>17</v>
      </c>
      <c r="AD13" s="69" t="s">
        <v>17</v>
      </c>
      <c r="AE13" s="69" t="s">
        <v>17</v>
      </c>
      <c r="AF13" s="69" t="s">
        <v>17</v>
      </c>
      <c r="AG13" s="69" t="s">
        <v>17</v>
      </c>
      <c r="AH13" s="69" t="s">
        <v>17</v>
      </c>
      <c r="AI13" s="69" t="s">
        <v>17</v>
      </c>
      <c r="AJ13" s="69" t="s">
        <v>17</v>
      </c>
      <c r="AK13" s="69" t="s">
        <v>17</v>
      </c>
      <c r="AL13" s="69" t="s">
        <v>17</v>
      </c>
      <c r="AM13" s="69" t="s">
        <v>17</v>
      </c>
      <c r="AN13" s="69" t="s">
        <v>17</v>
      </c>
      <c r="AO13" s="69" t="s">
        <v>17</v>
      </c>
      <c r="AP13" s="69" t="s">
        <v>17</v>
      </c>
      <c r="AQ13" s="69" t="s">
        <v>17</v>
      </c>
      <c r="AR13" s="69" t="s">
        <v>17</v>
      </c>
      <c r="AS13" s="69" t="s">
        <v>17</v>
      </c>
      <c r="AT13" s="69" t="s">
        <v>17</v>
      </c>
      <c r="AU13" s="69" t="s">
        <v>17</v>
      </c>
      <c r="AV13" s="69" t="s">
        <v>17</v>
      </c>
      <c r="AW13" s="69" t="s">
        <v>17</v>
      </c>
      <c r="AX13" s="69" t="s">
        <v>17</v>
      </c>
      <c r="AY13" s="69" t="s">
        <v>17</v>
      </c>
      <c r="AZ13" s="69" t="s">
        <v>17</v>
      </c>
      <c r="BA13" s="69" t="s">
        <v>17</v>
      </c>
      <c r="BB13" s="69" t="s">
        <v>17</v>
      </c>
      <c r="BC13" s="69" t="s">
        <v>17</v>
      </c>
      <c r="BD13" s="44" t="s">
        <v>17</v>
      </c>
      <c r="BE13" s="44" t="s">
        <v>17</v>
      </c>
      <c r="BF13" s="44">
        <v>75294</v>
      </c>
      <c r="BG13" s="44" t="s">
        <v>17</v>
      </c>
      <c r="BH13" s="44">
        <v>74951</v>
      </c>
      <c r="BI13" s="44" t="s">
        <v>17</v>
      </c>
      <c r="BJ13" s="20">
        <v>37</v>
      </c>
      <c r="BK13" s="20">
        <v>37</v>
      </c>
      <c r="BL13" s="44">
        <v>27732</v>
      </c>
      <c r="BM13" s="44" t="s">
        <v>17</v>
      </c>
      <c r="BN13" s="44" t="s">
        <v>17</v>
      </c>
      <c r="BO13" s="44">
        <v>56500</v>
      </c>
      <c r="BP13" s="44">
        <v>21500</v>
      </c>
      <c r="BQ13" s="44">
        <v>35000</v>
      </c>
      <c r="BR13" s="20" t="s">
        <v>17</v>
      </c>
      <c r="BS13" s="20">
        <v>43</v>
      </c>
      <c r="BT13" s="20" t="s">
        <v>17</v>
      </c>
      <c r="BU13" s="20" t="s">
        <v>17</v>
      </c>
      <c r="BV13" s="70" t="s">
        <v>17</v>
      </c>
      <c r="BW13" s="70" t="s">
        <v>17</v>
      </c>
      <c r="BX13" s="70" t="s">
        <v>17</v>
      </c>
      <c r="BY13" s="70" t="s">
        <v>17</v>
      </c>
      <c r="BZ13" s="70" t="s">
        <v>17</v>
      </c>
      <c r="CA13" s="70" t="s">
        <v>17</v>
      </c>
      <c r="CB13" s="70" t="s">
        <v>17</v>
      </c>
      <c r="CC13" s="70" t="s">
        <v>17</v>
      </c>
      <c r="CD13" s="70" t="s">
        <v>17</v>
      </c>
      <c r="CE13" s="44">
        <v>7900</v>
      </c>
      <c r="CF13" s="44">
        <v>2970</v>
      </c>
      <c r="CG13" s="44">
        <v>23500</v>
      </c>
      <c r="CH13" s="44">
        <v>19000</v>
      </c>
      <c r="CI13" s="44">
        <v>4500</v>
      </c>
      <c r="CJ13" s="20">
        <v>90</v>
      </c>
      <c r="CK13" s="20">
        <v>52</v>
      </c>
      <c r="CL13" s="20">
        <v>82.7</v>
      </c>
      <c r="CM13" s="44">
        <v>19440</v>
      </c>
      <c r="CN13" s="70" t="s">
        <v>17</v>
      </c>
      <c r="CO13" s="70" t="s">
        <v>17</v>
      </c>
      <c r="CP13" s="70" t="s">
        <v>17</v>
      </c>
      <c r="CQ13" s="70" t="s">
        <v>17</v>
      </c>
      <c r="CR13" s="70" t="s">
        <v>17</v>
      </c>
      <c r="CS13" s="70" t="s">
        <v>17</v>
      </c>
      <c r="CT13" s="70" t="s">
        <v>17</v>
      </c>
      <c r="CU13" s="70" t="s">
        <v>17</v>
      </c>
      <c r="CV13" s="70" t="s">
        <v>17</v>
      </c>
      <c r="CW13" s="44">
        <v>2900</v>
      </c>
      <c r="CX13" s="44">
        <v>2100</v>
      </c>
      <c r="CY13" s="44">
        <v>6100</v>
      </c>
      <c r="CZ13" s="44">
        <v>5700</v>
      </c>
      <c r="DA13" s="44">
        <v>400</v>
      </c>
      <c r="DB13" s="20">
        <v>115</v>
      </c>
      <c r="DC13" s="20">
        <v>25</v>
      </c>
      <c r="DD13" s="20">
        <v>109</v>
      </c>
      <c r="DE13" s="44">
        <v>6655</v>
      </c>
      <c r="DF13" s="44">
        <v>1450</v>
      </c>
      <c r="DG13" s="44">
        <v>7900</v>
      </c>
      <c r="DH13" s="44">
        <v>11455</v>
      </c>
      <c r="DI13" s="44" t="s">
        <v>17</v>
      </c>
      <c r="DJ13" s="44" t="s">
        <v>17</v>
      </c>
      <c r="DK13" s="44" t="s">
        <v>17</v>
      </c>
      <c r="DL13" s="44" t="s">
        <v>17</v>
      </c>
      <c r="DM13" s="44" t="s">
        <v>17</v>
      </c>
      <c r="DN13" s="44">
        <v>6942</v>
      </c>
      <c r="DO13" s="44">
        <v>850</v>
      </c>
      <c r="DP13" s="44">
        <v>7400</v>
      </c>
      <c r="DQ13" s="44">
        <v>6290</v>
      </c>
      <c r="DR13" s="44">
        <v>1300</v>
      </c>
      <c r="DS13" s="44">
        <v>4990</v>
      </c>
      <c r="DT13" s="20">
        <v>75</v>
      </c>
      <c r="DU13" s="20">
        <v>55</v>
      </c>
      <c r="DV13" s="20">
        <v>59.1</v>
      </c>
      <c r="DW13" s="44">
        <v>3720</v>
      </c>
    </row>
    <row r="14" spans="1:127" s="47" customFormat="1">
      <c r="A14" s="10">
        <v>1991</v>
      </c>
      <c r="B14" s="69" t="s">
        <v>17</v>
      </c>
      <c r="C14" s="69" t="s">
        <v>17</v>
      </c>
      <c r="D14" s="69" t="s">
        <v>17</v>
      </c>
      <c r="E14" s="69" t="s">
        <v>17</v>
      </c>
      <c r="F14" s="69" t="s">
        <v>17</v>
      </c>
      <c r="G14" s="69" t="s">
        <v>17</v>
      </c>
      <c r="H14" s="69" t="s">
        <v>17</v>
      </c>
      <c r="I14" s="69" t="s">
        <v>17</v>
      </c>
      <c r="J14" s="69" t="s">
        <v>17</v>
      </c>
      <c r="K14" s="69" t="s">
        <v>17</v>
      </c>
      <c r="L14" s="69" t="s">
        <v>17</v>
      </c>
      <c r="M14" s="69" t="s">
        <v>17</v>
      </c>
      <c r="N14" s="69" t="s">
        <v>17</v>
      </c>
      <c r="O14" s="69" t="s">
        <v>17</v>
      </c>
      <c r="P14" s="69" t="s">
        <v>17</v>
      </c>
      <c r="Q14" s="69" t="s">
        <v>17</v>
      </c>
      <c r="R14" s="69" t="s">
        <v>17</v>
      </c>
      <c r="S14" s="69" t="s">
        <v>17</v>
      </c>
      <c r="T14" s="69" t="s">
        <v>17</v>
      </c>
      <c r="U14" s="69" t="s">
        <v>17</v>
      </c>
      <c r="V14" s="69" t="s">
        <v>17</v>
      </c>
      <c r="W14" s="69" t="s">
        <v>17</v>
      </c>
      <c r="X14" s="69" t="s">
        <v>17</v>
      </c>
      <c r="Y14" s="69" t="s">
        <v>17</v>
      </c>
      <c r="Z14" s="69" t="s">
        <v>17</v>
      </c>
      <c r="AA14" s="69" t="s">
        <v>17</v>
      </c>
      <c r="AB14" s="69" t="s">
        <v>17</v>
      </c>
      <c r="AC14" s="69" t="s">
        <v>17</v>
      </c>
      <c r="AD14" s="69" t="s">
        <v>17</v>
      </c>
      <c r="AE14" s="69" t="s">
        <v>17</v>
      </c>
      <c r="AF14" s="69" t="s">
        <v>17</v>
      </c>
      <c r="AG14" s="69" t="s">
        <v>17</v>
      </c>
      <c r="AH14" s="69" t="s">
        <v>17</v>
      </c>
      <c r="AI14" s="69" t="s">
        <v>17</v>
      </c>
      <c r="AJ14" s="69" t="s">
        <v>17</v>
      </c>
      <c r="AK14" s="69" t="s">
        <v>17</v>
      </c>
      <c r="AL14" s="69" t="s">
        <v>17</v>
      </c>
      <c r="AM14" s="69" t="s">
        <v>17</v>
      </c>
      <c r="AN14" s="69" t="s">
        <v>17</v>
      </c>
      <c r="AO14" s="69" t="s">
        <v>17</v>
      </c>
      <c r="AP14" s="69" t="s">
        <v>17</v>
      </c>
      <c r="AQ14" s="69" t="s">
        <v>17</v>
      </c>
      <c r="AR14" s="69" t="s">
        <v>17</v>
      </c>
      <c r="AS14" s="69" t="s">
        <v>17</v>
      </c>
      <c r="AT14" s="69" t="s">
        <v>17</v>
      </c>
      <c r="AU14" s="69" t="s">
        <v>17</v>
      </c>
      <c r="AV14" s="69" t="s">
        <v>17</v>
      </c>
      <c r="AW14" s="69" t="s">
        <v>17</v>
      </c>
      <c r="AX14" s="69" t="s">
        <v>17</v>
      </c>
      <c r="AY14" s="69" t="s">
        <v>17</v>
      </c>
      <c r="AZ14" s="69" t="s">
        <v>17</v>
      </c>
      <c r="BA14" s="69" t="s">
        <v>17</v>
      </c>
      <c r="BB14" s="69" t="s">
        <v>17</v>
      </c>
      <c r="BC14" s="69" t="s">
        <v>17</v>
      </c>
      <c r="BD14" s="44" t="s">
        <v>17</v>
      </c>
      <c r="BE14" s="44" t="s">
        <v>17</v>
      </c>
      <c r="BF14" s="44">
        <v>39464</v>
      </c>
      <c r="BG14" s="44">
        <v>209</v>
      </c>
      <c r="BH14" s="44">
        <v>39255</v>
      </c>
      <c r="BI14" s="44" t="s">
        <v>17</v>
      </c>
      <c r="BJ14" s="20">
        <v>46</v>
      </c>
      <c r="BK14" s="20">
        <v>46</v>
      </c>
      <c r="BL14" s="44">
        <v>18057</v>
      </c>
      <c r="BM14" s="44" t="s">
        <v>17</v>
      </c>
      <c r="BN14" s="44" t="s">
        <v>17</v>
      </c>
      <c r="BO14" s="44">
        <v>54800</v>
      </c>
      <c r="BP14" s="44">
        <v>15000</v>
      </c>
      <c r="BQ14" s="44">
        <v>39800</v>
      </c>
      <c r="BR14" s="20" t="s">
        <v>17</v>
      </c>
      <c r="BS14" s="20">
        <v>64</v>
      </c>
      <c r="BT14" s="20" t="s">
        <v>17</v>
      </c>
      <c r="BU14" s="20" t="s">
        <v>17</v>
      </c>
      <c r="BV14" s="70" t="s">
        <v>17</v>
      </c>
      <c r="BW14" s="70" t="s">
        <v>17</v>
      </c>
      <c r="BX14" s="70" t="s">
        <v>17</v>
      </c>
      <c r="BY14" s="70" t="s">
        <v>17</v>
      </c>
      <c r="BZ14" s="70" t="s">
        <v>17</v>
      </c>
      <c r="CA14" s="70" t="s">
        <v>17</v>
      </c>
      <c r="CB14" s="70" t="s">
        <v>17</v>
      </c>
      <c r="CC14" s="70" t="s">
        <v>17</v>
      </c>
      <c r="CD14" s="70" t="s">
        <v>17</v>
      </c>
      <c r="CE14" s="44">
        <v>8200</v>
      </c>
      <c r="CF14" s="44">
        <v>3780</v>
      </c>
      <c r="CG14" s="44">
        <v>31000</v>
      </c>
      <c r="CH14" s="44">
        <v>21500</v>
      </c>
      <c r="CI14" s="44">
        <v>9500</v>
      </c>
      <c r="CJ14" s="20">
        <v>84</v>
      </c>
      <c r="CK14" s="20">
        <v>65</v>
      </c>
      <c r="CL14" s="20">
        <v>78.2</v>
      </c>
      <c r="CM14" s="44">
        <v>24235</v>
      </c>
      <c r="CN14" s="70" t="s">
        <v>17</v>
      </c>
      <c r="CO14" s="70" t="s">
        <v>17</v>
      </c>
      <c r="CP14" s="70" t="s">
        <v>17</v>
      </c>
      <c r="CQ14" s="70" t="s">
        <v>17</v>
      </c>
      <c r="CR14" s="70" t="s">
        <v>17</v>
      </c>
      <c r="CS14" s="70" t="s">
        <v>17</v>
      </c>
      <c r="CT14" s="70" t="s">
        <v>17</v>
      </c>
      <c r="CU14" s="70" t="s">
        <v>17</v>
      </c>
      <c r="CV14" s="70" t="s">
        <v>17</v>
      </c>
      <c r="CW14" s="44">
        <v>2900</v>
      </c>
      <c r="CX14" s="44">
        <v>3970</v>
      </c>
      <c r="CY14" s="44">
        <v>11500</v>
      </c>
      <c r="CZ14" s="44">
        <v>8100</v>
      </c>
      <c r="DA14" s="44">
        <v>3400</v>
      </c>
      <c r="DB14" s="20">
        <v>103</v>
      </c>
      <c r="DC14" s="20">
        <v>32</v>
      </c>
      <c r="DD14" s="20">
        <v>82</v>
      </c>
      <c r="DE14" s="44">
        <v>9431</v>
      </c>
      <c r="DF14" s="44">
        <v>1550</v>
      </c>
      <c r="DG14" s="44">
        <v>8070</v>
      </c>
      <c r="DH14" s="44">
        <v>12516</v>
      </c>
      <c r="DI14" s="44" t="s">
        <v>17</v>
      </c>
      <c r="DJ14" s="44" t="s">
        <v>17</v>
      </c>
      <c r="DK14" s="44" t="s">
        <v>17</v>
      </c>
      <c r="DL14" s="44" t="s">
        <v>17</v>
      </c>
      <c r="DM14" s="44" t="s">
        <v>17</v>
      </c>
      <c r="DN14" s="44">
        <v>8115</v>
      </c>
      <c r="DO14" s="44">
        <v>900</v>
      </c>
      <c r="DP14" s="44">
        <v>5500</v>
      </c>
      <c r="DQ14" s="44">
        <v>4950</v>
      </c>
      <c r="DR14" s="44">
        <v>1250</v>
      </c>
      <c r="DS14" s="44">
        <v>3700</v>
      </c>
      <c r="DT14" s="20">
        <v>92</v>
      </c>
      <c r="DU14" s="20">
        <v>60</v>
      </c>
      <c r="DV14" s="20">
        <v>68.099999999999994</v>
      </c>
      <c r="DW14" s="44">
        <v>3370</v>
      </c>
    </row>
    <row r="15" spans="1:127" s="47" customFormat="1">
      <c r="A15" s="10">
        <v>1992</v>
      </c>
      <c r="B15" s="69" t="s">
        <v>17</v>
      </c>
      <c r="C15" s="69" t="s">
        <v>17</v>
      </c>
      <c r="D15" s="69" t="s">
        <v>17</v>
      </c>
      <c r="E15" s="69" t="s">
        <v>17</v>
      </c>
      <c r="F15" s="69" t="s">
        <v>17</v>
      </c>
      <c r="G15" s="69" t="s">
        <v>17</v>
      </c>
      <c r="H15" s="69" t="s">
        <v>17</v>
      </c>
      <c r="I15" s="69" t="s">
        <v>17</v>
      </c>
      <c r="J15" s="69" t="s">
        <v>17</v>
      </c>
      <c r="K15" s="69" t="s">
        <v>17</v>
      </c>
      <c r="L15" s="69" t="s">
        <v>17</v>
      </c>
      <c r="M15" s="69" t="s">
        <v>17</v>
      </c>
      <c r="N15" s="69" t="s">
        <v>17</v>
      </c>
      <c r="O15" s="69" t="s">
        <v>17</v>
      </c>
      <c r="P15" s="69" t="s">
        <v>17</v>
      </c>
      <c r="Q15" s="69" t="s">
        <v>17</v>
      </c>
      <c r="R15" s="69" t="s">
        <v>17</v>
      </c>
      <c r="S15" s="69" t="s">
        <v>17</v>
      </c>
      <c r="T15" s="69" t="s">
        <v>17</v>
      </c>
      <c r="U15" s="69" t="s">
        <v>17</v>
      </c>
      <c r="V15" s="69" t="s">
        <v>17</v>
      </c>
      <c r="W15" s="69" t="s">
        <v>17</v>
      </c>
      <c r="X15" s="69" t="s">
        <v>17</v>
      </c>
      <c r="Y15" s="69" t="s">
        <v>17</v>
      </c>
      <c r="Z15" s="69" t="s">
        <v>17</v>
      </c>
      <c r="AA15" s="69" t="s">
        <v>17</v>
      </c>
      <c r="AB15" s="69" t="s">
        <v>17</v>
      </c>
      <c r="AC15" s="69" t="s">
        <v>17</v>
      </c>
      <c r="AD15" s="69" t="s">
        <v>17</v>
      </c>
      <c r="AE15" s="69" t="s">
        <v>17</v>
      </c>
      <c r="AF15" s="69" t="s">
        <v>17</v>
      </c>
      <c r="AG15" s="69" t="s">
        <v>17</v>
      </c>
      <c r="AH15" s="69" t="s">
        <v>17</v>
      </c>
      <c r="AI15" s="69" t="s">
        <v>17</v>
      </c>
      <c r="AJ15" s="69" t="s">
        <v>17</v>
      </c>
      <c r="AK15" s="69" t="s">
        <v>17</v>
      </c>
      <c r="AL15" s="69" t="s">
        <v>17</v>
      </c>
      <c r="AM15" s="69" t="s">
        <v>17</v>
      </c>
      <c r="AN15" s="69" t="s">
        <v>17</v>
      </c>
      <c r="AO15" s="69" t="s">
        <v>17</v>
      </c>
      <c r="AP15" s="69" t="s">
        <v>17</v>
      </c>
      <c r="AQ15" s="69" t="s">
        <v>17</v>
      </c>
      <c r="AR15" s="69" t="s">
        <v>17</v>
      </c>
      <c r="AS15" s="69" t="s">
        <v>17</v>
      </c>
      <c r="AT15" s="69" t="s">
        <v>17</v>
      </c>
      <c r="AU15" s="69" t="s">
        <v>17</v>
      </c>
      <c r="AV15" s="69" t="s">
        <v>17</v>
      </c>
      <c r="AW15" s="69" t="s">
        <v>17</v>
      </c>
      <c r="AX15" s="69" t="s">
        <v>17</v>
      </c>
      <c r="AY15" s="69" t="s">
        <v>17</v>
      </c>
      <c r="AZ15" s="69" t="s">
        <v>17</v>
      </c>
      <c r="BA15" s="69" t="s">
        <v>17</v>
      </c>
      <c r="BB15" s="69" t="s">
        <v>17</v>
      </c>
      <c r="BC15" s="69" t="s">
        <v>17</v>
      </c>
      <c r="BD15" s="44" t="s">
        <v>17</v>
      </c>
      <c r="BE15" s="44" t="s">
        <v>17</v>
      </c>
      <c r="BF15" s="44">
        <v>84513</v>
      </c>
      <c r="BG15" s="44">
        <v>320</v>
      </c>
      <c r="BH15" s="44">
        <v>84193</v>
      </c>
      <c r="BI15" s="44" t="s">
        <v>17</v>
      </c>
      <c r="BJ15" s="20">
        <v>41</v>
      </c>
      <c r="BK15" s="20">
        <v>41</v>
      </c>
      <c r="BL15" s="44">
        <v>34519</v>
      </c>
      <c r="BM15" s="44">
        <v>13000</v>
      </c>
      <c r="BN15" s="44">
        <v>2620</v>
      </c>
      <c r="BO15" s="44">
        <v>34000</v>
      </c>
      <c r="BP15" s="44">
        <v>10000</v>
      </c>
      <c r="BQ15" s="44">
        <v>24000</v>
      </c>
      <c r="BR15" s="20">
        <v>115</v>
      </c>
      <c r="BS15" s="20">
        <v>65</v>
      </c>
      <c r="BT15" s="20">
        <v>79.7</v>
      </c>
      <c r="BU15" s="44">
        <v>27100</v>
      </c>
      <c r="BV15" s="70" t="s">
        <v>17</v>
      </c>
      <c r="BW15" s="70" t="s">
        <v>17</v>
      </c>
      <c r="BX15" s="70" t="s">
        <v>17</v>
      </c>
      <c r="BY15" s="70" t="s">
        <v>17</v>
      </c>
      <c r="BZ15" s="70" t="s">
        <v>17</v>
      </c>
      <c r="CA15" s="70" t="s">
        <v>17</v>
      </c>
      <c r="CB15" s="70" t="s">
        <v>17</v>
      </c>
      <c r="CC15" s="70" t="s">
        <v>17</v>
      </c>
      <c r="CD15" s="70" t="s">
        <v>17</v>
      </c>
      <c r="CE15" s="44">
        <v>7600</v>
      </c>
      <c r="CF15" s="44">
        <v>3030</v>
      </c>
      <c r="CG15" s="44">
        <v>23000</v>
      </c>
      <c r="CH15" s="44">
        <v>13000</v>
      </c>
      <c r="CI15" s="44">
        <v>10000</v>
      </c>
      <c r="CJ15" s="20">
        <v>104</v>
      </c>
      <c r="CK15" s="20">
        <v>83</v>
      </c>
      <c r="CL15" s="20">
        <v>94.9</v>
      </c>
      <c r="CM15" s="44">
        <v>21820</v>
      </c>
      <c r="CN15" s="70" t="s">
        <v>17</v>
      </c>
      <c r="CO15" s="70" t="s">
        <v>17</v>
      </c>
      <c r="CP15" s="70" t="s">
        <v>17</v>
      </c>
      <c r="CQ15" s="70" t="s">
        <v>17</v>
      </c>
      <c r="CR15" s="70" t="s">
        <v>17</v>
      </c>
      <c r="CS15" s="70" t="s">
        <v>17</v>
      </c>
      <c r="CT15" s="70" t="s">
        <v>17</v>
      </c>
      <c r="CU15" s="70" t="s">
        <v>17</v>
      </c>
      <c r="CV15" s="70" t="s">
        <v>17</v>
      </c>
      <c r="CW15" s="44">
        <v>2800</v>
      </c>
      <c r="CX15" s="44">
        <v>3790</v>
      </c>
      <c r="CY15" s="44">
        <v>10600</v>
      </c>
      <c r="CZ15" s="44">
        <v>7600</v>
      </c>
      <c r="DA15" s="44">
        <v>3000</v>
      </c>
      <c r="DB15" s="20">
        <v>107</v>
      </c>
      <c r="DC15" s="20">
        <v>47.1</v>
      </c>
      <c r="DD15" s="20">
        <v>90</v>
      </c>
      <c r="DE15" s="44">
        <v>9545</v>
      </c>
      <c r="DF15" s="44">
        <v>1800</v>
      </c>
      <c r="DG15" s="44">
        <v>8610</v>
      </c>
      <c r="DH15" s="44">
        <v>15500</v>
      </c>
      <c r="DI15" s="44">
        <v>4500</v>
      </c>
      <c r="DJ15" s="44">
        <v>11000</v>
      </c>
      <c r="DK15" s="20">
        <v>108</v>
      </c>
      <c r="DL15" s="20">
        <v>65</v>
      </c>
      <c r="DM15" s="20">
        <v>77.5</v>
      </c>
      <c r="DN15" s="44">
        <v>12010</v>
      </c>
      <c r="DO15" s="44">
        <v>1200</v>
      </c>
      <c r="DP15" s="44">
        <v>6800</v>
      </c>
      <c r="DQ15" s="44">
        <v>8160</v>
      </c>
      <c r="DR15" s="44">
        <v>1960</v>
      </c>
      <c r="DS15" s="44">
        <v>6200</v>
      </c>
      <c r="DT15" s="20">
        <v>92</v>
      </c>
      <c r="DU15" s="20">
        <v>64</v>
      </c>
      <c r="DV15" s="20">
        <v>70.7</v>
      </c>
      <c r="DW15" s="44">
        <v>5771</v>
      </c>
    </row>
    <row r="16" spans="1:127" ht="11.25" customHeight="1">
      <c r="A16" s="10">
        <v>1993</v>
      </c>
      <c r="B16" s="44">
        <v>160</v>
      </c>
      <c r="C16" s="44">
        <v>300</v>
      </c>
      <c r="D16" s="44">
        <v>48</v>
      </c>
      <c r="E16" s="44">
        <v>45</v>
      </c>
      <c r="F16" s="44">
        <v>3</v>
      </c>
      <c r="G16" s="20">
        <v>99.1</v>
      </c>
      <c r="H16" s="20">
        <v>55</v>
      </c>
      <c r="I16" s="20">
        <v>97.9</v>
      </c>
      <c r="J16" s="44">
        <v>47</v>
      </c>
      <c r="K16" s="44">
        <v>700</v>
      </c>
      <c r="L16" s="44">
        <v>2860</v>
      </c>
      <c r="M16" s="44">
        <v>2000</v>
      </c>
      <c r="N16" s="44">
        <v>1900</v>
      </c>
      <c r="O16" s="44">
        <v>100</v>
      </c>
      <c r="P16" s="20">
        <v>98.5</v>
      </c>
      <c r="Q16" s="20">
        <v>55.7</v>
      </c>
      <c r="R16" s="20">
        <v>96.4</v>
      </c>
      <c r="S16" s="44">
        <v>1928</v>
      </c>
      <c r="T16" s="69" t="s">
        <v>17</v>
      </c>
      <c r="U16" s="69" t="s">
        <v>17</v>
      </c>
      <c r="V16" s="69" t="s">
        <v>17</v>
      </c>
      <c r="W16" s="69" t="s">
        <v>17</v>
      </c>
      <c r="X16" s="69" t="s">
        <v>17</v>
      </c>
      <c r="Y16" s="69" t="s">
        <v>17</v>
      </c>
      <c r="Z16" s="69" t="s">
        <v>17</v>
      </c>
      <c r="AA16" s="69" t="s">
        <v>17</v>
      </c>
      <c r="AB16" s="69" t="s">
        <v>17</v>
      </c>
      <c r="AC16" s="44">
        <v>1000</v>
      </c>
      <c r="AD16" s="44">
        <v>1000</v>
      </c>
      <c r="AE16" s="44">
        <v>1000</v>
      </c>
      <c r="AF16" s="44">
        <v>500</v>
      </c>
      <c r="AG16" s="44">
        <v>500</v>
      </c>
      <c r="AH16" s="20">
        <v>220</v>
      </c>
      <c r="AI16" s="20">
        <v>40</v>
      </c>
      <c r="AJ16" s="20">
        <v>130</v>
      </c>
      <c r="AK16" s="44">
        <v>1300</v>
      </c>
      <c r="AL16" s="44">
        <v>3700</v>
      </c>
      <c r="AM16" s="44">
        <v>1490</v>
      </c>
      <c r="AN16" s="44">
        <v>5500</v>
      </c>
      <c r="AO16" s="44">
        <v>1500</v>
      </c>
      <c r="AP16" s="44">
        <v>4000</v>
      </c>
      <c r="AQ16" s="20">
        <v>102</v>
      </c>
      <c r="AR16" s="20">
        <v>27</v>
      </c>
      <c r="AS16" s="20">
        <v>47.5</v>
      </c>
      <c r="AT16" s="44">
        <v>2610</v>
      </c>
      <c r="AU16" s="44">
        <v>830</v>
      </c>
      <c r="AV16" s="44">
        <v>3370</v>
      </c>
      <c r="AW16" s="49">
        <v>2800</v>
      </c>
      <c r="AX16" s="44">
        <v>1400</v>
      </c>
      <c r="AY16" s="44">
        <v>1400</v>
      </c>
      <c r="AZ16" s="22">
        <v>70</v>
      </c>
      <c r="BA16" s="20">
        <v>26.6</v>
      </c>
      <c r="BB16" s="20">
        <v>48.3</v>
      </c>
      <c r="BC16" s="44">
        <v>1352</v>
      </c>
      <c r="BD16" s="44" t="s">
        <v>17</v>
      </c>
      <c r="BE16" s="44" t="s">
        <v>17</v>
      </c>
      <c r="BF16" s="44">
        <v>64562</v>
      </c>
      <c r="BG16" s="44">
        <v>350</v>
      </c>
      <c r="BH16" s="44">
        <v>64212</v>
      </c>
      <c r="BI16" s="44" t="s">
        <v>17</v>
      </c>
      <c r="BJ16" s="20">
        <v>28</v>
      </c>
      <c r="BK16" s="20">
        <v>28</v>
      </c>
      <c r="BL16" s="44">
        <v>17979</v>
      </c>
      <c r="BM16" s="44">
        <v>15500</v>
      </c>
      <c r="BN16" s="44">
        <v>5610</v>
      </c>
      <c r="BO16" s="44">
        <v>87000</v>
      </c>
      <c r="BP16" s="44">
        <v>19000</v>
      </c>
      <c r="BQ16" s="44">
        <v>68000</v>
      </c>
      <c r="BR16" s="20">
        <v>75</v>
      </c>
      <c r="BS16" s="20">
        <v>30</v>
      </c>
      <c r="BT16" s="20">
        <v>39.799999999999997</v>
      </c>
      <c r="BU16" s="44">
        <v>34650</v>
      </c>
      <c r="BV16" s="70" t="s">
        <v>17</v>
      </c>
      <c r="BW16" s="70" t="s">
        <v>17</v>
      </c>
      <c r="BX16" s="70" t="s">
        <v>17</v>
      </c>
      <c r="BY16" s="70" t="s">
        <v>17</v>
      </c>
      <c r="BZ16" s="70" t="s">
        <v>17</v>
      </c>
      <c r="CA16" s="70" t="s">
        <v>17</v>
      </c>
      <c r="CB16" s="70" t="s">
        <v>17</v>
      </c>
      <c r="CC16" s="70" t="s">
        <v>17</v>
      </c>
      <c r="CD16" s="70" t="s">
        <v>17</v>
      </c>
      <c r="CE16" s="44">
        <v>8100</v>
      </c>
      <c r="CF16" s="44">
        <v>3890</v>
      </c>
      <c r="CG16" s="44">
        <v>31500</v>
      </c>
      <c r="CH16" s="44">
        <v>24000</v>
      </c>
      <c r="CI16" s="44">
        <v>7500</v>
      </c>
      <c r="CJ16" s="20">
        <v>87</v>
      </c>
      <c r="CK16" s="20">
        <v>55</v>
      </c>
      <c r="CL16" s="20">
        <v>79.400000000000006</v>
      </c>
      <c r="CM16" s="44">
        <v>25005</v>
      </c>
      <c r="CN16" s="44">
        <v>560</v>
      </c>
      <c r="CO16" s="44">
        <v>3000</v>
      </c>
      <c r="CP16" s="44">
        <v>1680</v>
      </c>
      <c r="CQ16" s="44">
        <v>1680</v>
      </c>
      <c r="CR16" s="44" t="s">
        <v>17</v>
      </c>
      <c r="CS16" s="20">
        <v>98</v>
      </c>
      <c r="CT16" s="44" t="s">
        <v>17</v>
      </c>
      <c r="CU16" s="20">
        <v>98</v>
      </c>
      <c r="CV16" s="44">
        <v>1646</v>
      </c>
      <c r="CW16" s="44">
        <v>2900</v>
      </c>
      <c r="CX16" s="44">
        <v>5170</v>
      </c>
      <c r="CY16" s="44">
        <v>15000</v>
      </c>
      <c r="CZ16" s="44">
        <v>11000</v>
      </c>
      <c r="DA16" s="44">
        <v>4000</v>
      </c>
      <c r="DB16" s="20">
        <v>109</v>
      </c>
      <c r="DC16" s="20">
        <v>34.1</v>
      </c>
      <c r="DD16" s="20">
        <v>89</v>
      </c>
      <c r="DE16" s="44">
        <v>13354</v>
      </c>
      <c r="DF16" s="44">
        <v>1850</v>
      </c>
      <c r="DG16" s="44">
        <v>7840</v>
      </c>
      <c r="DH16" s="44">
        <v>14500</v>
      </c>
      <c r="DI16" s="44">
        <v>6500</v>
      </c>
      <c r="DJ16" s="44">
        <v>8000</v>
      </c>
      <c r="DK16" s="20">
        <v>80.5</v>
      </c>
      <c r="DL16" s="20">
        <v>34</v>
      </c>
      <c r="DM16" s="20">
        <v>54.8</v>
      </c>
      <c r="DN16" s="44">
        <v>7953</v>
      </c>
      <c r="DO16" s="44">
        <v>1200</v>
      </c>
      <c r="DP16" s="44">
        <v>5600</v>
      </c>
      <c r="DQ16" s="44">
        <v>6720</v>
      </c>
      <c r="DR16" s="44">
        <v>2020</v>
      </c>
      <c r="DS16" s="44">
        <v>4700</v>
      </c>
      <c r="DT16" s="20">
        <v>78</v>
      </c>
      <c r="DU16" s="20">
        <v>39</v>
      </c>
      <c r="DV16" s="20">
        <v>50.7</v>
      </c>
      <c r="DW16" s="44">
        <v>3409</v>
      </c>
    </row>
    <row r="17" spans="1:127" ht="11.25" customHeight="1">
      <c r="A17" s="10">
        <v>1994</v>
      </c>
      <c r="B17" s="44">
        <v>460</v>
      </c>
      <c r="C17" s="44">
        <v>1260</v>
      </c>
      <c r="D17" s="44">
        <v>580</v>
      </c>
      <c r="E17" s="44">
        <v>460</v>
      </c>
      <c r="F17" s="44">
        <v>120</v>
      </c>
      <c r="G17" s="20">
        <v>82.4</v>
      </c>
      <c r="H17" s="20">
        <v>51</v>
      </c>
      <c r="I17" s="20">
        <v>75.900000000000006</v>
      </c>
      <c r="J17" s="44">
        <v>440</v>
      </c>
      <c r="K17" s="44">
        <v>700</v>
      </c>
      <c r="L17" s="44">
        <v>2430</v>
      </c>
      <c r="M17" s="44">
        <v>1700</v>
      </c>
      <c r="N17" s="44">
        <v>1600</v>
      </c>
      <c r="O17" s="44">
        <v>100</v>
      </c>
      <c r="P17" s="20">
        <v>99</v>
      </c>
      <c r="Q17" s="20">
        <v>68</v>
      </c>
      <c r="R17" s="20">
        <v>97.2</v>
      </c>
      <c r="S17" s="44">
        <v>1652</v>
      </c>
      <c r="T17" s="69" t="s">
        <v>17</v>
      </c>
      <c r="U17" s="69" t="s">
        <v>17</v>
      </c>
      <c r="V17" s="69" t="s">
        <v>17</v>
      </c>
      <c r="W17" s="69" t="s">
        <v>17</v>
      </c>
      <c r="X17" s="69" t="s">
        <v>17</v>
      </c>
      <c r="Y17" s="69" t="s">
        <v>17</v>
      </c>
      <c r="Z17" s="69" t="s">
        <v>17</v>
      </c>
      <c r="AA17" s="69" t="s">
        <v>17</v>
      </c>
      <c r="AB17" s="69" t="s">
        <v>17</v>
      </c>
      <c r="AC17" s="44">
        <v>1300</v>
      </c>
      <c r="AD17" s="44">
        <v>2310</v>
      </c>
      <c r="AE17" s="44">
        <v>3000</v>
      </c>
      <c r="AF17" s="44">
        <v>2300</v>
      </c>
      <c r="AG17" s="44">
        <v>700</v>
      </c>
      <c r="AH17" s="20">
        <v>220</v>
      </c>
      <c r="AI17" s="20">
        <v>90</v>
      </c>
      <c r="AJ17" s="20">
        <v>190</v>
      </c>
      <c r="AK17" s="44">
        <v>5690</v>
      </c>
      <c r="AL17" s="44">
        <v>3700</v>
      </c>
      <c r="AM17" s="44">
        <v>2030</v>
      </c>
      <c r="AN17" s="44">
        <v>7500</v>
      </c>
      <c r="AO17" s="44">
        <v>2000</v>
      </c>
      <c r="AP17" s="44">
        <v>5500</v>
      </c>
      <c r="AQ17" s="20">
        <v>110</v>
      </c>
      <c r="AR17" s="20">
        <v>35</v>
      </c>
      <c r="AS17" s="20">
        <v>55</v>
      </c>
      <c r="AT17" s="44">
        <v>4125</v>
      </c>
      <c r="AU17" s="44">
        <v>830</v>
      </c>
      <c r="AV17" s="44">
        <v>3250</v>
      </c>
      <c r="AW17" s="49">
        <v>2700</v>
      </c>
      <c r="AX17" s="44">
        <v>1700</v>
      </c>
      <c r="AY17" s="44">
        <v>1000</v>
      </c>
      <c r="AZ17" s="22">
        <v>86</v>
      </c>
      <c r="BA17" s="20">
        <v>38.5</v>
      </c>
      <c r="BB17" s="20">
        <v>68.400000000000006</v>
      </c>
      <c r="BC17" s="44">
        <v>1847</v>
      </c>
      <c r="BD17" s="44" t="s">
        <v>17</v>
      </c>
      <c r="BE17" s="44" t="s">
        <v>17</v>
      </c>
      <c r="BF17" s="44">
        <v>59495</v>
      </c>
      <c r="BG17" s="44">
        <v>350</v>
      </c>
      <c r="BH17" s="44">
        <v>59145</v>
      </c>
      <c r="BI17" s="44" t="s">
        <v>17</v>
      </c>
      <c r="BJ17" s="20">
        <v>30</v>
      </c>
      <c r="BK17" s="20">
        <v>30</v>
      </c>
      <c r="BL17" s="44">
        <v>17744</v>
      </c>
      <c r="BM17" s="44" t="s">
        <v>17</v>
      </c>
      <c r="BN17" s="44">
        <v>3030</v>
      </c>
      <c r="BO17" s="44">
        <v>47000</v>
      </c>
      <c r="BP17" s="44">
        <v>15000</v>
      </c>
      <c r="BQ17" s="44">
        <v>32000</v>
      </c>
      <c r="BR17" s="20">
        <v>74</v>
      </c>
      <c r="BS17" s="20">
        <v>44</v>
      </c>
      <c r="BT17" s="20">
        <v>53.6</v>
      </c>
      <c r="BU17" s="44">
        <v>25180</v>
      </c>
      <c r="BV17" s="70" t="s">
        <v>17</v>
      </c>
      <c r="BW17" s="70" t="s">
        <v>17</v>
      </c>
      <c r="BX17" s="70" t="s">
        <v>17</v>
      </c>
      <c r="BY17" s="70" t="s">
        <v>17</v>
      </c>
      <c r="BZ17" s="70" t="s">
        <v>17</v>
      </c>
      <c r="CA17" s="70" t="s">
        <v>17</v>
      </c>
      <c r="CB17" s="70" t="s">
        <v>17</v>
      </c>
      <c r="CC17" s="70" t="s">
        <v>17</v>
      </c>
      <c r="CD17" s="70" t="s">
        <v>17</v>
      </c>
      <c r="CE17" s="44">
        <v>7600</v>
      </c>
      <c r="CF17" s="44">
        <v>4140</v>
      </c>
      <c r="CG17" s="44">
        <v>31500</v>
      </c>
      <c r="CH17" s="44">
        <v>21000</v>
      </c>
      <c r="CI17" s="44">
        <v>10500</v>
      </c>
      <c r="CJ17" s="20">
        <v>86</v>
      </c>
      <c r="CK17" s="20">
        <v>49</v>
      </c>
      <c r="CL17" s="20">
        <v>73.7</v>
      </c>
      <c r="CM17" s="44">
        <v>23205</v>
      </c>
      <c r="CN17" s="44">
        <v>660</v>
      </c>
      <c r="CO17" s="44">
        <v>1970</v>
      </c>
      <c r="CP17" s="44">
        <v>1300</v>
      </c>
      <c r="CQ17" s="44">
        <v>1300</v>
      </c>
      <c r="CR17" s="44" t="s">
        <v>17</v>
      </c>
      <c r="CS17" s="20">
        <v>108</v>
      </c>
      <c r="CT17" s="44" t="s">
        <v>17</v>
      </c>
      <c r="CU17" s="20">
        <v>108</v>
      </c>
      <c r="CV17" s="44">
        <v>1404</v>
      </c>
      <c r="CW17" s="44">
        <v>3000</v>
      </c>
      <c r="CX17" s="44">
        <v>5000</v>
      </c>
      <c r="CY17" s="44">
        <v>15000</v>
      </c>
      <c r="CZ17" s="44">
        <v>12000</v>
      </c>
      <c r="DA17" s="44">
        <v>3000</v>
      </c>
      <c r="DB17" s="20">
        <v>105</v>
      </c>
      <c r="DC17" s="20">
        <v>42.6</v>
      </c>
      <c r="DD17" s="20">
        <v>92.5</v>
      </c>
      <c r="DE17" s="44">
        <v>13878</v>
      </c>
      <c r="DF17" s="44">
        <v>1950</v>
      </c>
      <c r="DG17" s="44">
        <v>8970</v>
      </c>
      <c r="DH17" s="44">
        <v>17500</v>
      </c>
      <c r="DI17" s="44">
        <v>8000</v>
      </c>
      <c r="DJ17" s="44">
        <v>9500</v>
      </c>
      <c r="DK17" s="20">
        <v>73</v>
      </c>
      <c r="DL17" s="20">
        <v>34</v>
      </c>
      <c r="DM17" s="20">
        <v>51.8</v>
      </c>
      <c r="DN17" s="44">
        <v>9070</v>
      </c>
      <c r="DO17" s="44">
        <v>1400</v>
      </c>
      <c r="DP17" s="44">
        <v>6200</v>
      </c>
      <c r="DQ17" s="44">
        <v>8680</v>
      </c>
      <c r="DR17" s="44">
        <v>2680</v>
      </c>
      <c r="DS17" s="44">
        <v>6000</v>
      </c>
      <c r="DT17" s="20">
        <v>62</v>
      </c>
      <c r="DU17" s="20">
        <v>42</v>
      </c>
      <c r="DV17" s="20">
        <v>48.2</v>
      </c>
      <c r="DW17" s="44">
        <v>4182</v>
      </c>
    </row>
    <row r="18" spans="1:127" ht="11.25" customHeight="1">
      <c r="A18" s="10">
        <v>1995</v>
      </c>
      <c r="B18" s="44">
        <v>460</v>
      </c>
      <c r="C18" s="44">
        <v>1300</v>
      </c>
      <c r="D18" s="44">
        <v>600</v>
      </c>
      <c r="E18" s="44">
        <v>560</v>
      </c>
      <c r="F18" s="44">
        <v>40</v>
      </c>
      <c r="G18" s="20">
        <v>78.099999999999994</v>
      </c>
      <c r="H18" s="20">
        <v>50</v>
      </c>
      <c r="I18" s="20">
        <v>76.2</v>
      </c>
      <c r="J18" s="44">
        <v>457</v>
      </c>
      <c r="K18" s="44">
        <v>700</v>
      </c>
      <c r="L18" s="44">
        <v>2430</v>
      </c>
      <c r="M18" s="44">
        <v>1700</v>
      </c>
      <c r="N18" s="44">
        <v>1500</v>
      </c>
      <c r="O18" s="44">
        <v>200</v>
      </c>
      <c r="P18" s="20">
        <v>110</v>
      </c>
      <c r="Q18" s="20">
        <v>75</v>
      </c>
      <c r="R18" s="20">
        <v>106</v>
      </c>
      <c r="S18" s="44">
        <v>1800</v>
      </c>
      <c r="T18" s="69" t="s">
        <v>17</v>
      </c>
      <c r="U18" s="69" t="s">
        <v>17</v>
      </c>
      <c r="V18" s="69" t="s">
        <v>17</v>
      </c>
      <c r="W18" s="69" t="s">
        <v>17</v>
      </c>
      <c r="X18" s="69" t="s">
        <v>17</v>
      </c>
      <c r="Y18" s="69" t="s">
        <v>17</v>
      </c>
      <c r="Z18" s="69" t="s">
        <v>17</v>
      </c>
      <c r="AA18" s="69" t="s">
        <v>17</v>
      </c>
      <c r="AB18" s="69" t="s">
        <v>17</v>
      </c>
      <c r="AC18" s="44">
        <v>1300</v>
      </c>
      <c r="AD18" s="44">
        <v>1920</v>
      </c>
      <c r="AE18" s="44">
        <v>2500</v>
      </c>
      <c r="AF18" s="44">
        <v>2000</v>
      </c>
      <c r="AG18" s="44">
        <v>500</v>
      </c>
      <c r="AH18" s="20">
        <v>230</v>
      </c>
      <c r="AI18" s="20">
        <v>90</v>
      </c>
      <c r="AJ18" s="20">
        <v>202</v>
      </c>
      <c r="AK18" s="44">
        <v>5050</v>
      </c>
      <c r="AL18" s="44">
        <v>3700</v>
      </c>
      <c r="AM18" s="44">
        <v>3510</v>
      </c>
      <c r="AN18" s="44">
        <v>13000</v>
      </c>
      <c r="AO18" s="44">
        <v>5000</v>
      </c>
      <c r="AP18" s="44">
        <v>8000</v>
      </c>
      <c r="AQ18" s="20">
        <v>96</v>
      </c>
      <c r="AR18" s="20">
        <v>37</v>
      </c>
      <c r="AS18" s="20">
        <v>59.7</v>
      </c>
      <c r="AT18" s="44">
        <v>7760</v>
      </c>
      <c r="AU18" s="44">
        <v>830</v>
      </c>
      <c r="AV18" s="44">
        <v>4580</v>
      </c>
      <c r="AW18" s="49">
        <v>3800</v>
      </c>
      <c r="AX18" s="44">
        <v>2000</v>
      </c>
      <c r="AY18" s="44">
        <v>1800</v>
      </c>
      <c r="AZ18" s="22">
        <v>87</v>
      </c>
      <c r="BA18" s="20">
        <v>39</v>
      </c>
      <c r="BB18" s="20">
        <v>64.3</v>
      </c>
      <c r="BC18" s="44">
        <v>2442</v>
      </c>
      <c r="BD18" s="44" t="s">
        <v>17</v>
      </c>
      <c r="BE18" s="44" t="s">
        <v>17</v>
      </c>
      <c r="BF18" s="44">
        <v>65944</v>
      </c>
      <c r="BG18" s="44">
        <v>305</v>
      </c>
      <c r="BH18" s="44">
        <v>65639</v>
      </c>
      <c r="BI18" s="44" t="s">
        <v>17</v>
      </c>
      <c r="BJ18" s="20">
        <v>32</v>
      </c>
      <c r="BK18" s="20">
        <v>32</v>
      </c>
      <c r="BL18" s="44">
        <v>21004</v>
      </c>
      <c r="BM18" s="44">
        <v>16300</v>
      </c>
      <c r="BN18" s="44">
        <v>4110</v>
      </c>
      <c r="BO18" s="44">
        <v>67000</v>
      </c>
      <c r="BP18" s="44">
        <v>19000</v>
      </c>
      <c r="BQ18" s="44">
        <v>48000</v>
      </c>
      <c r="BR18" s="20">
        <v>75</v>
      </c>
      <c r="BS18" s="20">
        <v>40</v>
      </c>
      <c r="BT18" s="20">
        <v>49.9</v>
      </c>
      <c r="BU18" s="44">
        <v>33450</v>
      </c>
      <c r="BV18" s="70" t="s">
        <v>17</v>
      </c>
      <c r="BW18" s="70" t="s">
        <v>17</v>
      </c>
      <c r="BX18" s="70" t="s">
        <v>17</v>
      </c>
      <c r="BY18" s="70" t="s">
        <v>17</v>
      </c>
      <c r="BZ18" s="70" t="s">
        <v>17</v>
      </c>
      <c r="CA18" s="70" t="s">
        <v>17</v>
      </c>
      <c r="CB18" s="70" t="s">
        <v>17</v>
      </c>
      <c r="CC18" s="70" t="s">
        <v>17</v>
      </c>
      <c r="CD18" s="70" t="s">
        <v>17</v>
      </c>
      <c r="CE18" s="44">
        <v>7600</v>
      </c>
      <c r="CF18" s="44">
        <v>4610</v>
      </c>
      <c r="CG18" s="44">
        <v>35000</v>
      </c>
      <c r="CH18" s="44">
        <v>25000</v>
      </c>
      <c r="CI18" s="44">
        <v>10000</v>
      </c>
      <c r="CJ18" s="20">
        <v>88</v>
      </c>
      <c r="CK18" s="20">
        <v>45</v>
      </c>
      <c r="CL18" s="20">
        <v>75.7</v>
      </c>
      <c r="CM18" s="44">
        <v>26500</v>
      </c>
      <c r="CN18" s="44">
        <v>600</v>
      </c>
      <c r="CO18" s="44">
        <v>1830</v>
      </c>
      <c r="CP18" s="44">
        <v>1100</v>
      </c>
      <c r="CQ18" s="44">
        <v>900</v>
      </c>
      <c r="CR18" s="44">
        <v>200</v>
      </c>
      <c r="CS18" s="20">
        <v>104</v>
      </c>
      <c r="CT18" s="20">
        <v>84</v>
      </c>
      <c r="CU18" s="20">
        <v>100</v>
      </c>
      <c r="CV18" s="44">
        <v>1104</v>
      </c>
      <c r="CW18" s="44">
        <v>3200</v>
      </c>
      <c r="CX18" s="44">
        <v>4380</v>
      </c>
      <c r="CY18" s="44">
        <v>14000</v>
      </c>
      <c r="CZ18" s="44">
        <v>11000</v>
      </c>
      <c r="DA18" s="44">
        <v>3000</v>
      </c>
      <c r="DB18" s="20">
        <v>105</v>
      </c>
      <c r="DC18" s="20">
        <v>39</v>
      </c>
      <c r="DD18" s="20">
        <v>90.9</v>
      </c>
      <c r="DE18" s="44">
        <v>12720</v>
      </c>
      <c r="DF18" s="44">
        <v>1950</v>
      </c>
      <c r="DG18" s="44">
        <v>7180</v>
      </c>
      <c r="DH18" s="44">
        <v>14000</v>
      </c>
      <c r="DI18" s="44">
        <v>6000</v>
      </c>
      <c r="DJ18" s="44">
        <v>8000</v>
      </c>
      <c r="DK18" s="20">
        <v>71</v>
      </c>
      <c r="DL18" s="20">
        <v>33</v>
      </c>
      <c r="DM18" s="20">
        <v>49.3</v>
      </c>
      <c r="DN18" s="44">
        <v>6900</v>
      </c>
      <c r="DO18" s="44">
        <v>1300</v>
      </c>
      <c r="DP18" s="44">
        <v>4500</v>
      </c>
      <c r="DQ18" s="44">
        <v>6300</v>
      </c>
      <c r="DR18" s="44">
        <v>1800</v>
      </c>
      <c r="DS18" s="44">
        <v>4500</v>
      </c>
      <c r="DT18" s="20">
        <v>77</v>
      </c>
      <c r="DU18" s="20">
        <v>38</v>
      </c>
      <c r="DV18" s="20">
        <v>49.1</v>
      </c>
      <c r="DW18" s="44">
        <v>3096</v>
      </c>
    </row>
    <row r="19" spans="1:127" ht="11.25" customHeight="1">
      <c r="A19" s="11">
        <v>1996</v>
      </c>
      <c r="B19" s="44">
        <v>300</v>
      </c>
      <c r="C19" s="44">
        <v>1300</v>
      </c>
      <c r="D19" s="44">
        <v>390</v>
      </c>
      <c r="E19" s="44">
        <v>390</v>
      </c>
      <c r="F19" s="44">
        <v>0</v>
      </c>
      <c r="G19" s="20">
        <v>88.5</v>
      </c>
      <c r="H19" s="22" t="s">
        <v>18</v>
      </c>
      <c r="I19" s="20">
        <v>88.5</v>
      </c>
      <c r="J19" s="44">
        <v>345</v>
      </c>
      <c r="K19" s="44">
        <v>600</v>
      </c>
      <c r="L19" s="44">
        <v>1670</v>
      </c>
      <c r="M19" s="44">
        <v>1000</v>
      </c>
      <c r="N19" s="44">
        <v>800</v>
      </c>
      <c r="O19" s="44">
        <v>200</v>
      </c>
      <c r="P19" s="20">
        <v>160</v>
      </c>
      <c r="Q19" s="20">
        <v>100</v>
      </c>
      <c r="R19" s="20">
        <v>148</v>
      </c>
      <c r="S19" s="44">
        <v>1480</v>
      </c>
      <c r="T19" s="69" t="s">
        <v>17</v>
      </c>
      <c r="U19" s="69" t="s">
        <v>17</v>
      </c>
      <c r="V19" s="69" t="s">
        <v>17</v>
      </c>
      <c r="W19" s="69" t="s">
        <v>17</v>
      </c>
      <c r="X19" s="69" t="s">
        <v>17</v>
      </c>
      <c r="Y19" s="69" t="s">
        <v>17</v>
      </c>
      <c r="Z19" s="69" t="s">
        <v>17</v>
      </c>
      <c r="AA19" s="69" t="s">
        <v>17</v>
      </c>
      <c r="AB19" s="69" t="s">
        <v>17</v>
      </c>
      <c r="AC19" s="44">
        <v>1300</v>
      </c>
      <c r="AD19" s="44">
        <v>1770</v>
      </c>
      <c r="AE19" s="44">
        <v>2300</v>
      </c>
      <c r="AF19" s="44">
        <v>1800</v>
      </c>
      <c r="AG19" s="44">
        <v>500</v>
      </c>
      <c r="AH19" s="20">
        <v>255</v>
      </c>
      <c r="AI19" s="20">
        <v>75</v>
      </c>
      <c r="AJ19" s="20">
        <v>216</v>
      </c>
      <c r="AK19" s="44">
        <v>4965</v>
      </c>
      <c r="AL19" s="44">
        <v>3500</v>
      </c>
      <c r="AM19" s="44">
        <v>1570</v>
      </c>
      <c r="AN19" s="44">
        <v>5500</v>
      </c>
      <c r="AO19" s="44">
        <v>2000</v>
      </c>
      <c r="AP19" s="44">
        <v>3500</v>
      </c>
      <c r="AQ19" s="20">
        <v>121</v>
      </c>
      <c r="AR19" s="20">
        <v>57</v>
      </c>
      <c r="AS19" s="20">
        <v>80.3</v>
      </c>
      <c r="AT19" s="44">
        <v>4415</v>
      </c>
      <c r="AU19" s="44">
        <v>800</v>
      </c>
      <c r="AV19" s="44">
        <v>3500</v>
      </c>
      <c r="AW19" s="49">
        <v>2800</v>
      </c>
      <c r="AX19" s="44">
        <v>1700</v>
      </c>
      <c r="AY19" s="44">
        <v>1100</v>
      </c>
      <c r="AZ19" s="22">
        <v>95</v>
      </c>
      <c r="BA19" s="20">
        <v>77</v>
      </c>
      <c r="BB19" s="20">
        <v>87.9</v>
      </c>
      <c r="BC19" s="44">
        <v>2462</v>
      </c>
      <c r="BD19" s="44" t="s">
        <v>17</v>
      </c>
      <c r="BE19" s="44" t="s">
        <v>17</v>
      </c>
      <c r="BF19" s="44">
        <v>59198</v>
      </c>
      <c r="BG19" s="44">
        <v>268</v>
      </c>
      <c r="BH19" s="44">
        <v>58930</v>
      </c>
      <c r="BI19" s="44" t="s">
        <v>17</v>
      </c>
      <c r="BJ19" s="20">
        <v>57</v>
      </c>
      <c r="BK19" s="20">
        <v>57</v>
      </c>
      <c r="BL19" s="44">
        <v>33590</v>
      </c>
      <c r="BM19" s="44">
        <v>16500</v>
      </c>
      <c r="BN19" s="44">
        <v>2550</v>
      </c>
      <c r="BO19" s="44">
        <v>42000</v>
      </c>
      <c r="BP19" s="44">
        <v>15000</v>
      </c>
      <c r="BQ19" s="44">
        <v>27000</v>
      </c>
      <c r="BR19" s="20">
        <v>100</v>
      </c>
      <c r="BS19" s="20">
        <v>79</v>
      </c>
      <c r="BT19" s="20">
        <v>86.5</v>
      </c>
      <c r="BU19" s="44">
        <v>36330</v>
      </c>
      <c r="BV19" s="70" t="s">
        <v>17</v>
      </c>
      <c r="BW19" s="70" t="s">
        <v>17</v>
      </c>
      <c r="BX19" s="70" t="s">
        <v>17</v>
      </c>
      <c r="BY19" s="70" t="s">
        <v>17</v>
      </c>
      <c r="BZ19" s="70" t="s">
        <v>17</v>
      </c>
      <c r="CA19" s="70" t="s">
        <v>17</v>
      </c>
      <c r="CB19" s="70" t="s">
        <v>17</v>
      </c>
      <c r="CC19" s="70" t="s">
        <v>17</v>
      </c>
      <c r="CD19" s="70" t="s">
        <v>17</v>
      </c>
      <c r="CE19" s="44">
        <v>7500</v>
      </c>
      <c r="CF19" s="44">
        <v>4530</v>
      </c>
      <c r="CG19" s="44">
        <v>34000</v>
      </c>
      <c r="CH19" s="44">
        <v>23000</v>
      </c>
      <c r="CI19" s="44">
        <v>11000</v>
      </c>
      <c r="CJ19" s="20">
        <v>100</v>
      </c>
      <c r="CK19" s="20">
        <v>91</v>
      </c>
      <c r="CL19" s="20">
        <v>97.1</v>
      </c>
      <c r="CM19" s="44">
        <v>33010</v>
      </c>
      <c r="CN19" s="44">
        <v>650</v>
      </c>
      <c r="CO19" s="44">
        <v>1820</v>
      </c>
      <c r="CP19" s="44">
        <v>1200</v>
      </c>
      <c r="CQ19" s="44">
        <v>1100</v>
      </c>
      <c r="CR19" s="44">
        <v>100</v>
      </c>
      <c r="CS19" s="20">
        <v>104</v>
      </c>
      <c r="CT19" s="20">
        <v>85</v>
      </c>
      <c r="CU19" s="20">
        <v>102</v>
      </c>
      <c r="CV19" s="44">
        <v>1229</v>
      </c>
      <c r="CW19" s="44">
        <v>3200</v>
      </c>
      <c r="CX19" s="44">
        <v>3440</v>
      </c>
      <c r="CY19" s="44">
        <v>11000</v>
      </c>
      <c r="CZ19" s="44">
        <v>9000</v>
      </c>
      <c r="DA19" s="44">
        <v>2000</v>
      </c>
      <c r="DB19" s="20">
        <v>109</v>
      </c>
      <c r="DC19" s="20">
        <v>67</v>
      </c>
      <c r="DD19" s="20">
        <v>101</v>
      </c>
      <c r="DE19" s="44">
        <v>11150</v>
      </c>
      <c r="DF19" s="44">
        <v>2100</v>
      </c>
      <c r="DG19" s="44">
        <v>8100</v>
      </c>
      <c r="DH19" s="44">
        <v>17000</v>
      </c>
      <c r="DI19" s="44">
        <v>6000</v>
      </c>
      <c r="DJ19" s="44">
        <v>11000</v>
      </c>
      <c r="DK19" s="20">
        <v>92.5</v>
      </c>
      <c r="DL19" s="20">
        <v>65.5</v>
      </c>
      <c r="DM19" s="20">
        <v>75</v>
      </c>
      <c r="DN19" s="44">
        <v>12755</v>
      </c>
      <c r="DO19" s="44">
        <v>1300</v>
      </c>
      <c r="DP19" s="44">
        <v>6300</v>
      </c>
      <c r="DQ19" s="44">
        <v>8190</v>
      </c>
      <c r="DR19" s="44">
        <v>1590</v>
      </c>
      <c r="DS19" s="44">
        <v>6600</v>
      </c>
      <c r="DT19" s="20">
        <v>89</v>
      </c>
      <c r="DU19" s="20">
        <v>64</v>
      </c>
      <c r="DV19" s="20">
        <v>68.900000000000006</v>
      </c>
      <c r="DW19" s="44">
        <v>5639</v>
      </c>
    </row>
    <row r="20" spans="1:127" ht="11.25" customHeight="1">
      <c r="A20" s="11">
        <v>1997</v>
      </c>
      <c r="B20" s="44">
        <v>470</v>
      </c>
      <c r="C20" s="44">
        <v>1400</v>
      </c>
      <c r="D20" s="44">
        <v>660</v>
      </c>
      <c r="E20" s="44">
        <v>650</v>
      </c>
      <c r="F20" s="44">
        <v>10</v>
      </c>
      <c r="G20" s="20">
        <v>91</v>
      </c>
      <c r="H20" s="20">
        <v>55</v>
      </c>
      <c r="I20" s="20">
        <v>90.6</v>
      </c>
      <c r="J20" s="44">
        <v>598</v>
      </c>
      <c r="K20" s="44">
        <v>550</v>
      </c>
      <c r="L20" s="44">
        <v>3000</v>
      </c>
      <c r="M20" s="44">
        <v>1650</v>
      </c>
      <c r="N20" s="44">
        <v>1350</v>
      </c>
      <c r="O20" s="44">
        <v>300</v>
      </c>
      <c r="P20" s="20">
        <v>107</v>
      </c>
      <c r="Q20" s="20">
        <v>67</v>
      </c>
      <c r="R20" s="20">
        <v>99.8</v>
      </c>
      <c r="S20" s="44">
        <v>1646</v>
      </c>
      <c r="T20" s="69" t="s">
        <v>17</v>
      </c>
      <c r="U20" s="69" t="s">
        <v>17</v>
      </c>
      <c r="V20" s="69" t="s">
        <v>17</v>
      </c>
      <c r="W20" s="69" t="s">
        <v>17</v>
      </c>
      <c r="X20" s="69" t="s">
        <v>17</v>
      </c>
      <c r="Y20" s="69" t="s">
        <v>17</v>
      </c>
      <c r="Z20" s="69" t="s">
        <v>17</v>
      </c>
      <c r="AA20" s="69" t="s">
        <v>17</v>
      </c>
      <c r="AB20" s="69" t="s">
        <v>17</v>
      </c>
      <c r="AC20" s="44">
        <v>1200</v>
      </c>
      <c r="AD20" s="44">
        <v>1670</v>
      </c>
      <c r="AE20" s="44">
        <v>2000</v>
      </c>
      <c r="AF20" s="44">
        <v>1600</v>
      </c>
      <c r="AG20" s="44">
        <v>400</v>
      </c>
      <c r="AH20" s="20">
        <v>295</v>
      </c>
      <c r="AI20" s="20">
        <v>80</v>
      </c>
      <c r="AJ20" s="20">
        <v>252</v>
      </c>
      <c r="AK20" s="44">
        <v>5040</v>
      </c>
      <c r="AL20" s="44">
        <v>4000</v>
      </c>
      <c r="AM20" s="44">
        <v>3250</v>
      </c>
      <c r="AN20" s="44">
        <v>13000</v>
      </c>
      <c r="AO20" s="44">
        <v>4000</v>
      </c>
      <c r="AP20" s="44">
        <v>9000</v>
      </c>
      <c r="AQ20" s="20">
        <v>114</v>
      </c>
      <c r="AR20" s="20">
        <v>53</v>
      </c>
      <c r="AS20" s="20">
        <v>71.8</v>
      </c>
      <c r="AT20" s="44">
        <v>9330</v>
      </c>
      <c r="AU20" s="44">
        <v>800</v>
      </c>
      <c r="AV20" s="44">
        <v>4380</v>
      </c>
      <c r="AW20" s="49">
        <v>3500</v>
      </c>
      <c r="AX20" s="44">
        <v>2200</v>
      </c>
      <c r="AY20" s="44">
        <v>1300</v>
      </c>
      <c r="AZ20" s="22">
        <v>100</v>
      </c>
      <c r="BA20" s="20">
        <v>60.8</v>
      </c>
      <c r="BB20" s="20">
        <v>85.4</v>
      </c>
      <c r="BC20" s="44">
        <v>2990</v>
      </c>
      <c r="BD20" s="44" t="s">
        <v>17</v>
      </c>
      <c r="BE20" s="44" t="s">
        <v>17</v>
      </c>
      <c r="BF20" s="44">
        <v>73816</v>
      </c>
      <c r="BG20" s="44">
        <v>276</v>
      </c>
      <c r="BH20" s="44">
        <v>73540</v>
      </c>
      <c r="BI20" s="44" t="s">
        <v>17</v>
      </c>
      <c r="BJ20" s="20">
        <v>43</v>
      </c>
      <c r="BK20" s="20">
        <v>43</v>
      </c>
      <c r="BL20" s="44">
        <v>31622</v>
      </c>
      <c r="BM20" s="44">
        <v>16500</v>
      </c>
      <c r="BN20" s="44">
        <v>4360</v>
      </c>
      <c r="BO20" s="44">
        <v>72000</v>
      </c>
      <c r="BP20" s="44">
        <v>19000</v>
      </c>
      <c r="BQ20" s="44">
        <v>53000</v>
      </c>
      <c r="BR20" s="20">
        <v>98.8</v>
      </c>
      <c r="BS20" s="20">
        <v>59</v>
      </c>
      <c r="BT20" s="20">
        <v>69.5</v>
      </c>
      <c r="BU20" s="44">
        <v>50042</v>
      </c>
      <c r="BV20" s="70" t="s">
        <v>17</v>
      </c>
      <c r="BW20" s="70" t="s">
        <v>17</v>
      </c>
      <c r="BX20" s="70" t="s">
        <v>17</v>
      </c>
      <c r="BY20" s="70" t="s">
        <v>17</v>
      </c>
      <c r="BZ20" s="70" t="s">
        <v>17</v>
      </c>
      <c r="CA20" s="70" t="s">
        <v>17</v>
      </c>
      <c r="CB20" s="70" t="s">
        <v>17</v>
      </c>
      <c r="CC20" s="70" t="s">
        <v>17</v>
      </c>
      <c r="CD20" s="70" t="s">
        <v>17</v>
      </c>
      <c r="CE20" s="44">
        <v>7400</v>
      </c>
      <c r="CF20" s="44">
        <v>4590</v>
      </c>
      <c r="CG20" s="44">
        <v>34000</v>
      </c>
      <c r="CH20" s="44">
        <v>24000</v>
      </c>
      <c r="CI20" s="44">
        <v>10000</v>
      </c>
      <c r="CJ20" s="20">
        <v>102</v>
      </c>
      <c r="CK20" s="20">
        <v>95</v>
      </c>
      <c r="CL20" s="20">
        <v>99.9</v>
      </c>
      <c r="CM20" s="44">
        <v>33980</v>
      </c>
      <c r="CN20" s="44">
        <v>700</v>
      </c>
      <c r="CO20" s="44">
        <v>2140</v>
      </c>
      <c r="CP20" s="44">
        <v>1500</v>
      </c>
      <c r="CQ20" s="44">
        <v>1400</v>
      </c>
      <c r="CR20" s="44">
        <v>100</v>
      </c>
      <c r="CS20" s="20">
        <v>108</v>
      </c>
      <c r="CT20" s="20">
        <v>90</v>
      </c>
      <c r="CU20" s="20">
        <v>107</v>
      </c>
      <c r="CV20" s="44">
        <v>1602</v>
      </c>
      <c r="CW20" s="44">
        <v>3250</v>
      </c>
      <c r="CX20" s="44">
        <v>2650</v>
      </c>
      <c r="CY20" s="44">
        <v>8600</v>
      </c>
      <c r="CZ20" s="44">
        <v>6600</v>
      </c>
      <c r="DA20" s="44">
        <v>2000</v>
      </c>
      <c r="DB20" s="20">
        <v>135</v>
      </c>
      <c r="DC20" s="20">
        <v>59</v>
      </c>
      <c r="DD20" s="20">
        <v>117</v>
      </c>
      <c r="DE20" s="44">
        <v>10090</v>
      </c>
      <c r="DF20" s="44">
        <v>2500</v>
      </c>
      <c r="DG20" s="44">
        <v>8400</v>
      </c>
      <c r="DH20" s="44">
        <v>21000</v>
      </c>
      <c r="DI20" s="44">
        <v>6500</v>
      </c>
      <c r="DJ20" s="44">
        <v>14500</v>
      </c>
      <c r="DK20" s="20">
        <v>87.5</v>
      </c>
      <c r="DL20" s="20">
        <v>67</v>
      </c>
      <c r="DM20" s="20">
        <v>73.3</v>
      </c>
      <c r="DN20" s="44">
        <v>15403</v>
      </c>
      <c r="DO20" s="44">
        <v>1300</v>
      </c>
      <c r="DP20" s="44">
        <v>6700</v>
      </c>
      <c r="DQ20" s="44">
        <v>8710</v>
      </c>
      <c r="DR20" s="44">
        <v>2000</v>
      </c>
      <c r="DS20" s="44">
        <v>6710</v>
      </c>
      <c r="DT20" s="20">
        <v>167</v>
      </c>
      <c r="DU20" s="20">
        <v>66</v>
      </c>
      <c r="DV20" s="20">
        <v>89.2</v>
      </c>
      <c r="DW20" s="44">
        <v>7769</v>
      </c>
    </row>
    <row r="21" spans="1:127" ht="11.25" customHeight="1">
      <c r="A21" s="11">
        <v>1998</v>
      </c>
      <c r="B21" s="44">
        <v>310</v>
      </c>
      <c r="C21" s="44">
        <v>1610</v>
      </c>
      <c r="D21" s="44">
        <v>500</v>
      </c>
      <c r="E21" s="44">
        <v>480</v>
      </c>
      <c r="F21" s="44">
        <v>20</v>
      </c>
      <c r="G21" s="20">
        <v>128</v>
      </c>
      <c r="H21" s="20">
        <v>80</v>
      </c>
      <c r="I21" s="20">
        <v>126</v>
      </c>
      <c r="J21" s="44">
        <v>630</v>
      </c>
      <c r="K21" s="44">
        <v>600</v>
      </c>
      <c r="L21" s="44">
        <v>1800</v>
      </c>
      <c r="M21" s="44">
        <v>1080</v>
      </c>
      <c r="N21" s="44">
        <v>960</v>
      </c>
      <c r="O21" s="44">
        <v>120</v>
      </c>
      <c r="P21" s="20">
        <v>106</v>
      </c>
      <c r="Q21" s="20">
        <v>54.2</v>
      </c>
      <c r="R21" s="20">
        <v>100</v>
      </c>
      <c r="S21" s="44">
        <v>1083</v>
      </c>
      <c r="T21" s="69" t="s">
        <v>17</v>
      </c>
      <c r="U21" s="69" t="s">
        <v>17</v>
      </c>
      <c r="V21" s="69" t="s">
        <v>17</v>
      </c>
      <c r="W21" s="69" t="s">
        <v>17</v>
      </c>
      <c r="X21" s="69" t="s">
        <v>17</v>
      </c>
      <c r="Y21" s="69" t="s">
        <v>17</v>
      </c>
      <c r="Z21" s="69" t="s">
        <v>17</v>
      </c>
      <c r="AA21" s="69" t="s">
        <v>17</v>
      </c>
      <c r="AB21" s="69" t="s">
        <v>17</v>
      </c>
      <c r="AC21" s="44">
        <v>1200</v>
      </c>
      <c r="AD21" s="44">
        <v>1670</v>
      </c>
      <c r="AE21" s="44">
        <v>2000</v>
      </c>
      <c r="AF21" s="44">
        <v>1600</v>
      </c>
      <c r="AG21" s="44">
        <v>400</v>
      </c>
      <c r="AH21" s="20">
        <v>375</v>
      </c>
      <c r="AI21" s="20">
        <v>60</v>
      </c>
      <c r="AJ21" s="20">
        <v>312</v>
      </c>
      <c r="AK21" s="44">
        <v>6240</v>
      </c>
      <c r="AL21" s="44">
        <v>4400</v>
      </c>
      <c r="AM21" s="44">
        <v>1700</v>
      </c>
      <c r="AN21" s="44">
        <v>7500</v>
      </c>
      <c r="AO21" s="44">
        <v>4000</v>
      </c>
      <c r="AP21" s="44">
        <v>3500</v>
      </c>
      <c r="AQ21" s="20">
        <v>98</v>
      </c>
      <c r="AR21" s="20">
        <v>53</v>
      </c>
      <c r="AS21" s="20">
        <v>77</v>
      </c>
      <c r="AT21" s="44">
        <v>5775</v>
      </c>
      <c r="AU21" s="44">
        <v>790</v>
      </c>
      <c r="AV21" s="44">
        <v>3920</v>
      </c>
      <c r="AW21" s="49">
        <v>3100</v>
      </c>
      <c r="AX21" s="44">
        <v>2000</v>
      </c>
      <c r="AY21" s="44">
        <v>1100</v>
      </c>
      <c r="AZ21" s="22">
        <v>105</v>
      </c>
      <c r="BA21" s="20">
        <v>57.2</v>
      </c>
      <c r="BB21" s="20">
        <v>88</v>
      </c>
      <c r="BC21" s="44">
        <v>2729</v>
      </c>
      <c r="BD21" s="44" t="s">
        <v>17</v>
      </c>
      <c r="BE21" s="44" t="s">
        <v>17</v>
      </c>
      <c r="BF21" s="44">
        <v>62981</v>
      </c>
      <c r="BG21" s="44">
        <v>360</v>
      </c>
      <c r="BH21" s="44">
        <v>62621</v>
      </c>
      <c r="BI21" s="20">
        <v>100</v>
      </c>
      <c r="BJ21" s="20">
        <v>46</v>
      </c>
      <c r="BK21" s="20">
        <v>46.3</v>
      </c>
      <c r="BL21" s="44">
        <v>29166</v>
      </c>
      <c r="BM21" s="44">
        <v>16400</v>
      </c>
      <c r="BN21" s="44">
        <v>2990</v>
      </c>
      <c r="BO21" s="44">
        <v>49000</v>
      </c>
      <c r="BP21" s="44">
        <v>16000</v>
      </c>
      <c r="BQ21" s="44">
        <v>33000</v>
      </c>
      <c r="BR21" s="20">
        <v>86</v>
      </c>
      <c r="BS21" s="20">
        <v>50</v>
      </c>
      <c r="BT21" s="20">
        <v>61.8</v>
      </c>
      <c r="BU21" s="44">
        <v>30260</v>
      </c>
      <c r="BV21" s="70" t="s">
        <v>17</v>
      </c>
      <c r="BW21" s="70" t="s">
        <v>17</v>
      </c>
      <c r="BX21" s="70" t="s">
        <v>17</v>
      </c>
      <c r="BY21" s="70" t="s">
        <v>17</v>
      </c>
      <c r="BZ21" s="70" t="s">
        <v>17</v>
      </c>
      <c r="CA21" s="70" t="s">
        <v>17</v>
      </c>
      <c r="CB21" s="70" t="s">
        <v>17</v>
      </c>
      <c r="CC21" s="70" t="s">
        <v>17</v>
      </c>
      <c r="CD21" s="70" t="s">
        <v>17</v>
      </c>
      <c r="CE21" s="44">
        <v>7500</v>
      </c>
      <c r="CF21" s="44">
        <v>4800</v>
      </c>
      <c r="CG21" s="44">
        <v>36000</v>
      </c>
      <c r="CH21" s="44">
        <v>28000</v>
      </c>
      <c r="CI21" s="44">
        <v>8000</v>
      </c>
      <c r="CJ21" s="20">
        <v>87</v>
      </c>
      <c r="CK21" s="20">
        <v>50</v>
      </c>
      <c r="CL21" s="20">
        <v>78.8</v>
      </c>
      <c r="CM21" s="44">
        <v>28360</v>
      </c>
      <c r="CN21" s="44">
        <v>700</v>
      </c>
      <c r="CO21" s="44">
        <v>2140</v>
      </c>
      <c r="CP21" s="44">
        <v>1500</v>
      </c>
      <c r="CQ21" s="44">
        <v>1300</v>
      </c>
      <c r="CR21" s="44">
        <v>200</v>
      </c>
      <c r="CS21" s="20">
        <v>104</v>
      </c>
      <c r="CT21" s="20">
        <v>92</v>
      </c>
      <c r="CU21" s="20">
        <v>102</v>
      </c>
      <c r="CV21" s="44">
        <v>1536</v>
      </c>
      <c r="CW21" s="44">
        <v>3000</v>
      </c>
      <c r="CX21" s="44">
        <v>4730</v>
      </c>
      <c r="CY21" s="44">
        <v>14200</v>
      </c>
      <c r="CZ21" s="44">
        <v>10800</v>
      </c>
      <c r="DA21" s="44">
        <v>3400</v>
      </c>
      <c r="DB21" s="20">
        <v>109</v>
      </c>
      <c r="DC21" s="20">
        <v>35</v>
      </c>
      <c r="DD21" s="20">
        <v>91.3</v>
      </c>
      <c r="DE21" s="44">
        <v>12962</v>
      </c>
      <c r="DF21" s="44">
        <v>2600</v>
      </c>
      <c r="DG21" s="44">
        <v>8650</v>
      </c>
      <c r="DH21" s="44">
        <v>22500</v>
      </c>
      <c r="DI21" s="44">
        <v>8000</v>
      </c>
      <c r="DJ21" s="44">
        <v>14500</v>
      </c>
      <c r="DK21" s="20">
        <v>72</v>
      </c>
      <c r="DL21" s="20">
        <v>38.5</v>
      </c>
      <c r="DM21" s="20">
        <v>50.4</v>
      </c>
      <c r="DN21" s="44">
        <v>11343</v>
      </c>
      <c r="DO21" s="44">
        <v>1500</v>
      </c>
      <c r="DP21" s="44">
        <v>7000</v>
      </c>
      <c r="DQ21" s="44">
        <v>10500</v>
      </c>
      <c r="DR21" s="44">
        <v>2000</v>
      </c>
      <c r="DS21" s="44">
        <v>8500</v>
      </c>
      <c r="DT21" s="20">
        <v>103</v>
      </c>
      <c r="DU21" s="20">
        <v>53</v>
      </c>
      <c r="DV21" s="20">
        <v>62.5</v>
      </c>
      <c r="DW21" s="44">
        <v>6565</v>
      </c>
    </row>
    <row r="22" spans="1:127" ht="11.25" customHeight="1">
      <c r="A22" s="11">
        <v>1999</v>
      </c>
      <c r="B22" s="44">
        <v>310</v>
      </c>
      <c r="C22" s="44">
        <v>2100</v>
      </c>
      <c r="D22" s="44">
        <v>650</v>
      </c>
      <c r="E22" s="44">
        <v>560</v>
      </c>
      <c r="F22" s="44">
        <v>90</v>
      </c>
      <c r="G22" s="20">
        <v>106</v>
      </c>
      <c r="H22" s="20">
        <v>87</v>
      </c>
      <c r="I22" s="20">
        <v>103</v>
      </c>
      <c r="J22" s="44">
        <v>672</v>
      </c>
      <c r="K22" s="44">
        <v>550</v>
      </c>
      <c r="L22" s="44">
        <v>2510</v>
      </c>
      <c r="M22" s="44">
        <v>1380</v>
      </c>
      <c r="N22" s="44">
        <v>1260</v>
      </c>
      <c r="O22" s="44">
        <v>120</v>
      </c>
      <c r="P22" s="20">
        <v>108</v>
      </c>
      <c r="Q22" s="20">
        <v>70</v>
      </c>
      <c r="R22" s="20">
        <v>105</v>
      </c>
      <c r="S22" s="44">
        <v>1445</v>
      </c>
      <c r="T22" s="69" t="s">
        <v>17</v>
      </c>
      <c r="U22" s="69" t="s">
        <v>17</v>
      </c>
      <c r="V22" s="69" t="s">
        <v>17</v>
      </c>
      <c r="W22" s="69" t="s">
        <v>17</v>
      </c>
      <c r="X22" s="69" t="s">
        <v>17</v>
      </c>
      <c r="Y22" s="69" t="s">
        <v>17</v>
      </c>
      <c r="Z22" s="69" t="s">
        <v>17</v>
      </c>
      <c r="AA22" s="69" t="s">
        <v>17</v>
      </c>
      <c r="AB22" s="69" t="s">
        <v>17</v>
      </c>
      <c r="AC22" s="44">
        <v>1200</v>
      </c>
      <c r="AD22" s="44">
        <v>1210</v>
      </c>
      <c r="AE22" s="44">
        <v>1450</v>
      </c>
      <c r="AF22" s="44">
        <v>1200</v>
      </c>
      <c r="AG22" s="44">
        <v>250</v>
      </c>
      <c r="AH22" s="20">
        <v>570</v>
      </c>
      <c r="AI22" s="20">
        <v>70</v>
      </c>
      <c r="AJ22" s="20">
        <v>484</v>
      </c>
      <c r="AK22" s="44">
        <v>7015</v>
      </c>
      <c r="AL22" s="44">
        <v>4400</v>
      </c>
      <c r="AM22" s="44">
        <v>2500</v>
      </c>
      <c r="AN22" s="44">
        <v>11000</v>
      </c>
      <c r="AO22" s="44">
        <v>6000</v>
      </c>
      <c r="AP22" s="44">
        <v>5000</v>
      </c>
      <c r="AQ22" s="20">
        <v>118</v>
      </c>
      <c r="AR22" s="20">
        <v>60</v>
      </c>
      <c r="AS22" s="20">
        <v>91.6</v>
      </c>
      <c r="AT22" s="44">
        <v>10080</v>
      </c>
      <c r="AU22" s="44">
        <v>770</v>
      </c>
      <c r="AV22" s="44">
        <v>3640</v>
      </c>
      <c r="AW22" s="49">
        <v>2800</v>
      </c>
      <c r="AX22" s="44">
        <v>2000</v>
      </c>
      <c r="AY22" s="44">
        <v>800</v>
      </c>
      <c r="AZ22" s="22">
        <v>106</v>
      </c>
      <c r="BA22" s="20">
        <v>59.4</v>
      </c>
      <c r="BB22" s="20">
        <v>92.7</v>
      </c>
      <c r="BC22" s="44">
        <v>2595</v>
      </c>
      <c r="BD22" s="44" t="s">
        <v>17</v>
      </c>
      <c r="BE22" s="44" t="s">
        <v>17</v>
      </c>
      <c r="BF22" s="44">
        <v>66102</v>
      </c>
      <c r="BG22" s="44">
        <v>300</v>
      </c>
      <c r="BH22" s="44">
        <v>65802</v>
      </c>
      <c r="BI22" s="20">
        <v>110</v>
      </c>
      <c r="BJ22" s="20">
        <v>51</v>
      </c>
      <c r="BK22" s="20">
        <v>51.3</v>
      </c>
      <c r="BL22" s="44">
        <v>33889</v>
      </c>
      <c r="BM22" s="44">
        <v>16600</v>
      </c>
      <c r="BN22" s="44">
        <v>4220</v>
      </c>
      <c r="BO22" s="44">
        <v>70000</v>
      </c>
      <c r="BP22" s="44">
        <v>18000</v>
      </c>
      <c r="BQ22" s="44">
        <v>52000</v>
      </c>
      <c r="BR22" s="20">
        <v>113</v>
      </c>
      <c r="BS22" s="20">
        <v>66</v>
      </c>
      <c r="BT22" s="20">
        <v>78.099999999999994</v>
      </c>
      <c r="BU22" s="44">
        <v>54660</v>
      </c>
      <c r="BV22" s="70" t="s">
        <v>17</v>
      </c>
      <c r="BW22" s="70" t="s">
        <v>17</v>
      </c>
      <c r="BX22" s="70" t="s">
        <v>17</v>
      </c>
      <c r="BY22" s="70" t="s">
        <v>17</v>
      </c>
      <c r="BZ22" s="70" t="s">
        <v>17</v>
      </c>
      <c r="CA22" s="70" t="s">
        <v>17</v>
      </c>
      <c r="CB22" s="70" t="s">
        <v>17</v>
      </c>
      <c r="CC22" s="70" t="s">
        <v>17</v>
      </c>
      <c r="CD22" s="70" t="s">
        <v>17</v>
      </c>
      <c r="CE22" s="44">
        <v>7500</v>
      </c>
      <c r="CF22" s="44">
        <v>5200</v>
      </c>
      <c r="CG22" s="44">
        <v>39000</v>
      </c>
      <c r="CH22" s="44">
        <v>28000</v>
      </c>
      <c r="CI22" s="44">
        <v>11000</v>
      </c>
      <c r="CJ22" s="20">
        <v>102</v>
      </c>
      <c r="CK22" s="20">
        <v>73</v>
      </c>
      <c r="CL22" s="20">
        <v>93.8</v>
      </c>
      <c r="CM22" s="44">
        <v>36590</v>
      </c>
      <c r="CN22" s="44">
        <v>700</v>
      </c>
      <c r="CO22" s="44">
        <v>2290</v>
      </c>
      <c r="CP22" s="44">
        <v>1600</v>
      </c>
      <c r="CQ22" s="44">
        <v>1500</v>
      </c>
      <c r="CR22" s="44">
        <v>100</v>
      </c>
      <c r="CS22" s="20">
        <v>111</v>
      </c>
      <c r="CT22" s="20">
        <v>68</v>
      </c>
      <c r="CU22" s="20">
        <v>108</v>
      </c>
      <c r="CV22" s="44">
        <v>1733</v>
      </c>
      <c r="CW22" s="44">
        <v>3200</v>
      </c>
      <c r="CX22" s="44">
        <v>4060</v>
      </c>
      <c r="CY22" s="44">
        <v>13000</v>
      </c>
      <c r="CZ22" s="44">
        <v>10000</v>
      </c>
      <c r="DA22" s="44">
        <v>3000</v>
      </c>
      <c r="DB22" s="20">
        <v>119</v>
      </c>
      <c r="DC22" s="20">
        <v>51</v>
      </c>
      <c r="DD22" s="20">
        <v>103</v>
      </c>
      <c r="DE22" s="44">
        <v>13430</v>
      </c>
      <c r="DF22" s="44">
        <v>2800</v>
      </c>
      <c r="DG22" s="44">
        <v>8040</v>
      </c>
      <c r="DH22" s="44">
        <v>22500</v>
      </c>
      <c r="DI22" s="44">
        <v>7500</v>
      </c>
      <c r="DJ22" s="44">
        <v>15000</v>
      </c>
      <c r="DK22" s="20">
        <v>105</v>
      </c>
      <c r="DL22" s="20">
        <v>67</v>
      </c>
      <c r="DM22" s="20">
        <v>79.7</v>
      </c>
      <c r="DN22" s="44">
        <v>17925</v>
      </c>
      <c r="DO22" s="44">
        <v>1600</v>
      </c>
      <c r="DP22" s="44">
        <v>6800</v>
      </c>
      <c r="DQ22" s="44">
        <v>10880</v>
      </c>
      <c r="DR22" s="44">
        <v>1500</v>
      </c>
      <c r="DS22" s="44">
        <v>9380</v>
      </c>
      <c r="DT22" s="20">
        <v>122</v>
      </c>
      <c r="DU22" s="20">
        <v>64</v>
      </c>
      <c r="DV22" s="20">
        <v>72</v>
      </c>
      <c r="DW22" s="44">
        <v>7833</v>
      </c>
    </row>
    <row r="23" spans="1:127" ht="11.25" customHeight="1">
      <c r="A23" s="11">
        <v>2000</v>
      </c>
      <c r="B23" s="44">
        <v>300</v>
      </c>
      <c r="C23" s="44">
        <v>1500</v>
      </c>
      <c r="D23" s="44">
        <v>450</v>
      </c>
      <c r="E23" s="44">
        <v>450</v>
      </c>
      <c r="F23" s="22" t="s">
        <v>18</v>
      </c>
      <c r="G23" s="20">
        <v>95.3</v>
      </c>
      <c r="H23" s="22" t="s">
        <v>18</v>
      </c>
      <c r="I23" s="20">
        <v>95.3</v>
      </c>
      <c r="J23" s="44">
        <v>429</v>
      </c>
      <c r="K23" s="44">
        <v>500</v>
      </c>
      <c r="L23" s="44">
        <v>2660</v>
      </c>
      <c r="M23" s="44">
        <v>1330</v>
      </c>
      <c r="N23" s="44">
        <v>1330</v>
      </c>
      <c r="O23" s="22" t="s">
        <v>18</v>
      </c>
      <c r="P23" s="20">
        <v>119</v>
      </c>
      <c r="Q23" s="22" t="s">
        <v>18</v>
      </c>
      <c r="R23" s="20">
        <v>119</v>
      </c>
      <c r="S23" s="44">
        <v>1585</v>
      </c>
      <c r="T23" s="69" t="s">
        <v>17</v>
      </c>
      <c r="U23" s="69" t="s">
        <v>17</v>
      </c>
      <c r="V23" s="69" t="s">
        <v>17</v>
      </c>
      <c r="W23" s="69" t="s">
        <v>17</v>
      </c>
      <c r="X23" s="69" t="s">
        <v>17</v>
      </c>
      <c r="Y23" s="69" t="s">
        <v>17</v>
      </c>
      <c r="Z23" s="69" t="s">
        <v>17</v>
      </c>
      <c r="AA23" s="69" t="s">
        <v>17</v>
      </c>
      <c r="AB23" s="69" t="s">
        <v>17</v>
      </c>
      <c r="AC23" s="44">
        <v>1400</v>
      </c>
      <c r="AD23" s="44">
        <v>2000</v>
      </c>
      <c r="AE23" s="44">
        <v>2800</v>
      </c>
      <c r="AF23" s="44">
        <v>2300</v>
      </c>
      <c r="AG23" s="44">
        <v>500</v>
      </c>
      <c r="AH23" s="20">
        <v>500</v>
      </c>
      <c r="AI23" s="20">
        <v>85</v>
      </c>
      <c r="AJ23" s="20">
        <v>426</v>
      </c>
      <c r="AK23" s="44">
        <v>11925</v>
      </c>
      <c r="AL23" s="44">
        <v>4600</v>
      </c>
      <c r="AM23" s="44">
        <v>4130</v>
      </c>
      <c r="AN23" s="44">
        <v>19000</v>
      </c>
      <c r="AO23" s="44">
        <v>6000</v>
      </c>
      <c r="AP23" s="44">
        <v>13000</v>
      </c>
      <c r="AQ23" s="20">
        <v>145</v>
      </c>
      <c r="AR23" s="20">
        <v>75</v>
      </c>
      <c r="AS23" s="20">
        <v>97.1</v>
      </c>
      <c r="AT23" s="44">
        <v>18450</v>
      </c>
      <c r="AU23" s="44">
        <v>720</v>
      </c>
      <c r="AV23" s="44">
        <v>3470</v>
      </c>
      <c r="AW23" s="49">
        <v>2500</v>
      </c>
      <c r="AX23" s="44">
        <v>1500</v>
      </c>
      <c r="AY23" s="44">
        <v>1000</v>
      </c>
      <c r="AZ23" s="22">
        <v>111</v>
      </c>
      <c r="BA23" s="20">
        <v>80</v>
      </c>
      <c r="BB23" s="20">
        <v>98.6</v>
      </c>
      <c r="BC23" s="44">
        <v>2465</v>
      </c>
      <c r="BD23" s="44" t="s">
        <v>17</v>
      </c>
      <c r="BE23" s="44" t="s">
        <v>17</v>
      </c>
      <c r="BF23" s="44">
        <v>110990</v>
      </c>
      <c r="BG23" s="44">
        <v>420</v>
      </c>
      <c r="BH23" s="44">
        <v>110570</v>
      </c>
      <c r="BI23" s="20">
        <v>120</v>
      </c>
      <c r="BJ23" s="20">
        <v>40</v>
      </c>
      <c r="BK23" s="20">
        <v>40.299999999999997</v>
      </c>
      <c r="BL23" s="44">
        <v>44732</v>
      </c>
      <c r="BM23" s="44">
        <v>16700</v>
      </c>
      <c r="BN23" s="44">
        <v>3710</v>
      </c>
      <c r="BO23" s="44">
        <v>62000</v>
      </c>
      <c r="BP23" s="44">
        <v>19000</v>
      </c>
      <c r="BQ23" s="44">
        <v>43000</v>
      </c>
      <c r="BR23" s="20">
        <v>125</v>
      </c>
      <c r="BS23" s="20">
        <v>73</v>
      </c>
      <c r="BT23" s="20">
        <v>88.9</v>
      </c>
      <c r="BU23" s="44">
        <v>55140</v>
      </c>
      <c r="BV23" s="70" t="s">
        <v>17</v>
      </c>
      <c r="BW23" s="70" t="s">
        <v>17</v>
      </c>
      <c r="BX23" s="70" t="s">
        <v>17</v>
      </c>
      <c r="BY23" s="70" t="s">
        <v>17</v>
      </c>
      <c r="BZ23" s="70" t="s">
        <v>17</v>
      </c>
      <c r="CA23" s="70" t="s">
        <v>17</v>
      </c>
      <c r="CB23" s="70" t="s">
        <v>17</v>
      </c>
      <c r="CC23" s="70" t="s">
        <v>17</v>
      </c>
      <c r="CD23" s="70" t="s">
        <v>17</v>
      </c>
      <c r="CE23" s="44">
        <v>7500</v>
      </c>
      <c r="CF23" s="44">
        <v>4530</v>
      </c>
      <c r="CG23" s="44">
        <v>34000</v>
      </c>
      <c r="CH23" s="44">
        <v>24000</v>
      </c>
      <c r="CI23" s="44">
        <v>10000</v>
      </c>
      <c r="CJ23" s="20">
        <v>115</v>
      </c>
      <c r="CK23" s="20">
        <v>85</v>
      </c>
      <c r="CL23" s="20">
        <v>106</v>
      </c>
      <c r="CM23" s="44">
        <v>36100</v>
      </c>
      <c r="CN23" s="44">
        <v>700</v>
      </c>
      <c r="CO23" s="44">
        <v>2710</v>
      </c>
      <c r="CP23" s="44">
        <v>1900</v>
      </c>
      <c r="CQ23" s="44">
        <v>1800</v>
      </c>
      <c r="CR23" s="44">
        <v>100</v>
      </c>
      <c r="CS23" s="20">
        <v>97</v>
      </c>
      <c r="CT23" s="20">
        <v>70</v>
      </c>
      <c r="CU23" s="20">
        <v>95.6</v>
      </c>
      <c r="CV23" s="44">
        <v>1816</v>
      </c>
      <c r="CW23" s="44">
        <v>3600</v>
      </c>
      <c r="CX23" s="44">
        <v>4860</v>
      </c>
      <c r="CY23" s="44">
        <v>17500</v>
      </c>
      <c r="CZ23" s="44">
        <v>10500</v>
      </c>
      <c r="DA23" s="44">
        <v>7000</v>
      </c>
      <c r="DB23" s="20">
        <v>130</v>
      </c>
      <c r="DC23" s="20">
        <v>64</v>
      </c>
      <c r="DD23" s="20">
        <v>104</v>
      </c>
      <c r="DE23" s="44">
        <v>18130</v>
      </c>
      <c r="DF23" s="44">
        <v>3100</v>
      </c>
      <c r="DG23" s="44">
        <v>9350</v>
      </c>
      <c r="DH23" s="44">
        <v>29000</v>
      </c>
      <c r="DI23" s="44">
        <v>10000</v>
      </c>
      <c r="DJ23" s="44">
        <v>19000</v>
      </c>
      <c r="DK23" s="20">
        <v>91</v>
      </c>
      <c r="DL23" s="20">
        <v>70</v>
      </c>
      <c r="DM23" s="20">
        <v>77.2</v>
      </c>
      <c r="DN23" s="44">
        <v>22400</v>
      </c>
      <c r="DO23" s="44">
        <v>1700</v>
      </c>
      <c r="DP23" s="44">
        <v>7300</v>
      </c>
      <c r="DQ23" s="44">
        <v>12410</v>
      </c>
      <c r="DR23" s="44">
        <v>2300</v>
      </c>
      <c r="DS23" s="44">
        <v>10110</v>
      </c>
      <c r="DT23" s="20">
        <v>117</v>
      </c>
      <c r="DU23" s="20">
        <v>66</v>
      </c>
      <c r="DV23" s="20">
        <v>75.5</v>
      </c>
      <c r="DW23" s="44">
        <v>9364</v>
      </c>
    </row>
    <row r="24" spans="1:127" ht="11.25" customHeight="1">
      <c r="A24" s="11">
        <v>2001</v>
      </c>
      <c r="B24" s="44">
        <v>310</v>
      </c>
      <c r="C24" s="44">
        <v>1710</v>
      </c>
      <c r="D24" s="44">
        <v>530</v>
      </c>
      <c r="E24" s="44">
        <v>530</v>
      </c>
      <c r="F24" s="22" t="s">
        <v>18</v>
      </c>
      <c r="G24" s="20">
        <v>91.7</v>
      </c>
      <c r="H24" s="22" t="s">
        <v>18</v>
      </c>
      <c r="I24" s="20">
        <v>91.7</v>
      </c>
      <c r="J24" s="44">
        <v>486</v>
      </c>
      <c r="K24" s="44">
        <v>550</v>
      </c>
      <c r="L24" s="44">
        <v>2040</v>
      </c>
      <c r="M24" s="44">
        <v>1120</v>
      </c>
      <c r="N24" s="44">
        <v>1120</v>
      </c>
      <c r="O24" s="22" t="s">
        <v>18</v>
      </c>
      <c r="P24" s="20">
        <v>145</v>
      </c>
      <c r="Q24" s="22" t="s">
        <v>18</v>
      </c>
      <c r="R24" s="20">
        <v>145</v>
      </c>
      <c r="S24" s="44">
        <v>1619</v>
      </c>
      <c r="T24" s="69" t="s">
        <v>17</v>
      </c>
      <c r="U24" s="69" t="s">
        <v>17</v>
      </c>
      <c r="V24" s="69" t="s">
        <v>17</v>
      </c>
      <c r="W24" s="69" t="s">
        <v>17</v>
      </c>
      <c r="X24" s="69" t="s">
        <v>17</v>
      </c>
      <c r="Y24" s="69" t="s">
        <v>17</v>
      </c>
      <c r="Z24" s="69" t="s">
        <v>17</v>
      </c>
      <c r="AA24" s="69" t="s">
        <v>17</v>
      </c>
      <c r="AB24" s="69" t="s">
        <v>17</v>
      </c>
      <c r="AC24" s="44">
        <v>1500</v>
      </c>
      <c r="AD24" s="44">
        <v>2070</v>
      </c>
      <c r="AE24" s="44">
        <v>3100</v>
      </c>
      <c r="AF24" s="44">
        <v>2800</v>
      </c>
      <c r="AG24" s="44">
        <v>300</v>
      </c>
      <c r="AH24" s="20">
        <v>430</v>
      </c>
      <c r="AI24" s="20">
        <v>65</v>
      </c>
      <c r="AJ24" s="20">
        <v>395</v>
      </c>
      <c r="AK24" s="44">
        <v>12235</v>
      </c>
      <c r="AL24" s="44">
        <v>4600</v>
      </c>
      <c r="AM24" s="44">
        <v>3700</v>
      </c>
      <c r="AN24" s="44">
        <v>17000</v>
      </c>
      <c r="AO24" s="44">
        <v>6000</v>
      </c>
      <c r="AP24" s="44">
        <v>11000</v>
      </c>
      <c r="AQ24" s="20">
        <v>125</v>
      </c>
      <c r="AR24" s="20">
        <v>55</v>
      </c>
      <c r="AS24" s="20">
        <v>79.7</v>
      </c>
      <c r="AT24" s="44">
        <v>13550</v>
      </c>
      <c r="AU24" s="44">
        <v>670</v>
      </c>
      <c r="AV24" s="44">
        <v>2240</v>
      </c>
      <c r="AW24" s="49">
        <v>1500</v>
      </c>
      <c r="AX24" s="44">
        <v>900</v>
      </c>
      <c r="AY24" s="44">
        <v>600</v>
      </c>
      <c r="AZ24" s="22">
        <v>130</v>
      </c>
      <c r="BA24" s="20">
        <v>75</v>
      </c>
      <c r="BB24" s="20">
        <v>108</v>
      </c>
      <c r="BC24" s="44">
        <v>1620</v>
      </c>
      <c r="BD24" s="44" t="s">
        <v>17</v>
      </c>
      <c r="BE24" s="44" t="s">
        <v>17</v>
      </c>
      <c r="BF24" s="44">
        <v>75200</v>
      </c>
      <c r="BG24" s="44">
        <v>350</v>
      </c>
      <c r="BH24" s="44">
        <v>74850</v>
      </c>
      <c r="BI24" s="20">
        <v>140</v>
      </c>
      <c r="BJ24" s="20">
        <v>30</v>
      </c>
      <c r="BK24" s="20">
        <v>30.5</v>
      </c>
      <c r="BL24" s="44">
        <v>22945</v>
      </c>
      <c r="BM24" s="44">
        <v>16800</v>
      </c>
      <c r="BN24" s="44">
        <v>4170</v>
      </c>
      <c r="BO24" s="44">
        <v>70000</v>
      </c>
      <c r="BP24" s="44">
        <v>21000</v>
      </c>
      <c r="BQ24" s="44">
        <v>49000</v>
      </c>
      <c r="BR24" s="20">
        <v>109</v>
      </c>
      <c r="BS24" s="20">
        <v>55</v>
      </c>
      <c r="BT24" s="20">
        <v>71.2</v>
      </c>
      <c r="BU24" s="44">
        <v>49840</v>
      </c>
      <c r="BV24" s="70" t="s">
        <v>17</v>
      </c>
      <c r="BW24" s="70" t="s">
        <v>17</v>
      </c>
      <c r="BX24" s="70" t="s">
        <v>17</v>
      </c>
      <c r="BY24" s="70" t="s">
        <v>17</v>
      </c>
      <c r="BZ24" s="70" t="s">
        <v>17</v>
      </c>
      <c r="CA24" s="70" t="s">
        <v>17</v>
      </c>
      <c r="CB24" s="70" t="s">
        <v>17</v>
      </c>
      <c r="CC24" s="70" t="s">
        <v>17</v>
      </c>
      <c r="CD24" s="70" t="s">
        <v>17</v>
      </c>
      <c r="CE24" s="44">
        <v>7400</v>
      </c>
      <c r="CF24" s="44">
        <v>5000</v>
      </c>
      <c r="CG24" s="44">
        <v>37000</v>
      </c>
      <c r="CH24" s="44">
        <v>29000</v>
      </c>
      <c r="CI24" s="44">
        <v>8000</v>
      </c>
      <c r="CJ24" s="20">
        <v>109</v>
      </c>
      <c r="CK24" s="20">
        <v>64</v>
      </c>
      <c r="CL24" s="20">
        <v>99</v>
      </c>
      <c r="CM24" s="44">
        <v>36730</v>
      </c>
      <c r="CN24" s="44">
        <v>700</v>
      </c>
      <c r="CO24" s="44">
        <v>2140</v>
      </c>
      <c r="CP24" s="44">
        <v>1500</v>
      </c>
      <c r="CQ24" s="44">
        <v>1450</v>
      </c>
      <c r="CR24" s="44">
        <v>50</v>
      </c>
      <c r="CS24" s="20">
        <v>120</v>
      </c>
      <c r="CT24" s="20">
        <v>50</v>
      </c>
      <c r="CU24" s="20">
        <v>118</v>
      </c>
      <c r="CV24" s="44">
        <v>1765</v>
      </c>
      <c r="CW24" s="44">
        <v>2700</v>
      </c>
      <c r="CX24" s="44">
        <v>5000</v>
      </c>
      <c r="CY24" s="44">
        <v>13500</v>
      </c>
      <c r="CZ24" s="44">
        <v>10500</v>
      </c>
      <c r="DA24" s="44">
        <v>3000</v>
      </c>
      <c r="DB24" s="20">
        <v>164</v>
      </c>
      <c r="DC24" s="20">
        <v>56</v>
      </c>
      <c r="DD24" s="20">
        <v>140</v>
      </c>
      <c r="DE24" s="44">
        <v>18900</v>
      </c>
      <c r="DF24" s="44">
        <v>3200</v>
      </c>
      <c r="DG24" s="44">
        <v>8910</v>
      </c>
      <c r="DH24" s="44">
        <v>28500</v>
      </c>
      <c r="DI24" s="44">
        <v>10900</v>
      </c>
      <c r="DJ24" s="44">
        <v>17600</v>
      </c>
      <c r="DK24" s="20">
        <v>82</v>
      </c>
      <c r="DL24" s="20">
        <v>38</v>
      </c>
      <c r="DM24" s="20">
        <v>54.8</v>
      </c>
      <c r="DN24" s="44">
        <v>15626</v>
      </c>
      <c r="DO24" s="44">
        <v>2000</v>
      </c>
      <c r="DP24" s="44">
        <v>7500</v>
      </c>
      <c r="DQ24" s="44">
        <v>15000</v>
      </c>
      <c r="DR24" s="44">
        <v>4200</v>
      </c>
      <c r="DS24" s="44">
        <v>10800</v>
      </c>
      <c r="DT24" s="20">
        <v>142</v>
      </c>
      <c r="DU24" s="20">
        <v>53</v>
      </c>
      <c r="DV24" s="20">
        <v>77.900000000000006</v>
      </c>
      <c r="DW24" s="44">
        <v>11688</v>
      </c>
    </row>
    <row r="25" spans="1:127" ht="11.25" customHeight="1">
      <c r="A25" s="11">
        <v>2002</v>
      </c>
      <c r="B25" s="44">
        <v>300</v>
      </c>
      <c r="C25" s="44">
        <v>1430</v>
      </c>
      <c r="D25" s="44">
        <v>430</v>
      </c>
      <c r="E25" s="44">
        <v>430</v>
      </c>
      <c r="F25" s="22" t="s">
        <v>18</v>
      </c>
      <c r="G25" s="20">
        <v>94.4</v>
      </c>
      <c r="H25" s="22" t="s">
        <v>18</v>
      </c>
      <c r="I25" s="20">
        <v>94.4</v>
      </c>
      <c r="J25" s="44">
        <v>406</v>
      </c>
      <c r="K25" s="44">
        <v>600</v>
      </c>
      <c r="L25" s="44">
        <v>2950</v>
      </c>
      <c r="M25" s="44">
        <v>1770</v>
      </c>
      <c r="N25" s="44">
        <v>1770</v>
      </c>
      <c r="O25" s="22" t="s">
        <v>18</v>
      </c>
      <c r="P25" s="20">
        <v>115</v>
      </c>
      <c r="Q25" s="22" t="s">
        <v>18</v>
      </c>
      <c r="R25" s="20">
        <v>115</v>
      </c>
      <c r="S25" s="44">
        <v>2040</v>
      </c>
      <c r="T25" s="69" t="s">
        <v>17</v>
      </c>
      <c r="U25" s="69" t="s">
        <v>17</v>
      </c>
      <c r="V25" s="69" t="s">
        <v>17</v>
      </c>
      <c r="W25" s="69" t="s">
        <v>17</v>
      </c>
      <c r="X25" s="69" t="s">
        <v>17</v>
      </c>
      <c r="Y25" s="69" t="s">
        <v>17</v>
      </c>
      <c r="Z25" s="69" t="s">
        <v>17</v>
      </c>
      <c r="AA25" s="69" t="s">
        <v>17</v>
      </c>
      <c r="AB25" s="69" t="s">
        <v>17</v>
      </c>
      <c r="AC25" s="44">
        <v>1600</v>
      </c>
      <c r="AD25" s="44">
        <v>1810</v>
      </c>
      <c r="AE25" s="44">
        <v>2900</v>
      </c>
      <c r="AF25" s="44">
        <v>2900</v>
      </c>
      <c r="AG25" s="22" t="s">
        <v>18</v>
      </c>
      <c r="AH25" s="20">
        <v>640</v>
      </c>
      <c r="AI25" s="22" t="s">
        <v>18</v>
      </c>
      <c r="AJ25" s="20">
        <v>640</v>
      </c>
      <c r="AK25" s="44">
        <v>18560</v>
      </c>
      <c r="AL25" s="44">
        <v>4500</v>
      </c>
      <c r="AM25" s="44">
        <v>3780</v>
      </c>
      <c r="AN25" s="44">
        <v>17000</v>
      </c>
      <c r="AO25" s="44">
        <v>8000</v>
      </c>
      <c r="AP25" s="44">
        <v>9000</v>
      </c>
      <c r="AQ25" s="20">
        <v>157</v>
      </c>
      <c r="AR25" s="20">
        <v>54</v>
      </c>
      <c r="AS25" s="20">
        <v>102</v>
      </c>
      <c r="AT25" s="44">
        <v>17420</v>
      </c>
      <c r="AU25" s="44">
        <v>650</v>
      </c>
      <c r="AV25" s="44">
        <v>4620</v>
      </c>
      <c r="AW25" s="49">
        <v>3000</v>
      </c>
      <c r="AX25" s="44">
        <v>1500</v>
      </c>
      <c r="AY25" s="44">
        <v>1500</v>
      </c>
      <c r="AZ25" s="22">
        <v>122</v>
      </c>
      <c r="BA25" s="20">
        <v>62</v>
      </c>
      <c r="BB25" s="20">
        <v>92</v>
      </c>
      <c r="BC25" s="44">
        <v>2760</v>
      </c>
      <c r="BD25" s="44" t="s">
        <v>17</v>
      </c>
      <c r="BE25" s="44" t="s">
        <v>17</v>
      </c>
      <c r="BF25" s="44">
        <v>62400</v>
      </c>
      <c r="BG25" s="44">
        <v>400</v>
      </c>
      <c r="BH25" s="44">
        <v>62000</v>
      </c>
      <c r="BI25" s="20">
        <v>125</v>
      </c>
      <c r="BJ25" s="20">
        <v>28</v>
      </c>
      <c r="BK25" s="20">
        <v>28.6</v>
      </c>
      <c r="BL25" s="44">
        <v>17860</v>
      </c>
      <c r="BM25" s="44">
        <v>16900</v>
      </c>
      <c r="BN25" s="44">
        <v>3790</v>
      </c>
      <c r="BO25" s="44">
        <v>64000</v>
      </c>
      <c r="BP25" s="44">
        <v>22000</v>
      </c>
      <c r="BQ25" s="44">
        <v>42000</v>
      </c>
      <c r="BR25" s="20">
        <v>121</v>
      </c>
      <c r="BS25" s="20">
        <v>61</v>
      </c>
      <c r="BT25" s="20">
        <v>81.599999999999994</v>
      </c>
      <c r="BU25" s="44">
        <v>52240</v>
      </c>
      <c r="BV25" s="70" t="s">
        <v>17</v>
      </c>
      <c r="BW25" s="70" t="s">
        <v>17</v>
      </c>
      <c r="BX25" s="70" t="s">
        <v>17</v>
      </c>
      <c r="BY25" s="70" t="s">
        <v>17</v>
      </c>
      <c r="BZ25" s="70" t="s">
        <v>17</v>
      </c>
      <c r="CA25" s="70" t="s">
        <v>17</v>
      </c>
      <c r="CB25" s="70" t="s">
        <v>17</v>
      </c>
      <c r="CC25" s="70" t="s">
        <v>17</v>
      </c>
      <c r="CD25" s="70" t="s">
        <v>17</v>
      </c>
      <c r="CE25" s="44">
        <v>7400</v>
      </c>
      <c r="CF25" s="44">
        <v>5680</v>
      </c>
      <c r="CG25" s="44">
        <v>42000</v>
      </c>
      <c r="CH25" s="44">
        <v>37000</v>
      </c>
      <c r="CI25" s="44">
        <v>5000</v>
      </c>
      <c r="CJ25" s="20">
        <v>117</v>
      </c>
      <c r="CK25" s="20">
        <v>70</v>
      </c>
      <c r="CL25" s="20">
        <v>111</v>
      </c>
      <c r="CM25" s="44">
        <v>46790</v>
      </c>
      <c r="CN25" s="44">
        <v>700</v>
      </c>
      <c r="CO25" s="44">
        <v>2710</v>
      </c>
      <c r="CP25" s="44">
        <v>1900</v>
      </c>
      <c r="CQ25" s="44">
        <v>1800</v>
      </c>
      <c r="CR25" s="44">
        <v>100</v>
      </c>
      <c r="CS25" s="20">
        <v>138</v>
      </c>
      <c r="CT25" s="20">
        <v>66</v>
      </c>
      <c r="CU25" s="20">
        <v>134</v>
      </c>
      <c r="CV25" s="44">
        <v>2550</v>
      </c>
      <c r="CW25" s="44">
        <v>3700</v>
      </c>
      <c r="CX25" s="44">
        <v>4190</v>
      </c>
      <c r="CY25" s="44">
        <v>15500</v>
      </c>
      <c r="CZ25" s="44">
        <v>11300</v>
      </c>
      <c r="DA25" s="44">
        <v>4200</v>
      </c>
      <c r="DB25" s="20">
        <v>176</v>
      </c>
      <c r="DC25" s="20">
        <v>63</v>
      </c>
      <c r="DD25" s="20">
        <v>145</v>
      </c>
      <c r="DE25" s="44">
        <v>22534</v>
      </c>
      <c r="DF25" s="44">
        <v>3400</v>
      </c>
      <c r="DG25" s="44">
        <v>7790</v>
      </c>
      <c r="DH25" s="44">
        <v>26500</v>
      </c>
      <c r="DI25" s="44">
        <v>11000</v>
      </c>
      <c r="DJ25" s="44">
        <v>15500</v>
      </c>
      <c r="DK25" s="20">
        <v>100</v>
      </c>
      <c r="DL25" s="20">
        <v>55</v>
      </c>
      <c r="DM25" s="20">
        <v>73.7</v>
      </c>
      <c r="DN25" s="44">
        <v>19525</v>
      </c>
      <c r="DO25" s="44">
        <v>2100</v>
      </c>
      <c r="DP25" s="44">
        <v>6500</v>
      </c>
      <c r="DQ25" s="44">
        <v>13650</v>
      </c>
      <c r="DR25" s="44">
        <v>2850</v>
      </c>
      <c r="DS25" s="44">
        <v>10800</v>
      </c>
      <c r="DT25" s="20">
        <v>122</v>
      </c>
      <c r="DU25" s="20">
        <v>58</v>
      </c>
      <c r="DV25" s="20">
        <v>71.400000000000006</v>
      </c>
      <c r="DW25" s="44">
        <v>9741</v>
      </c>
    </row>
    <row r="26" spans="1:127" ht="11.25" customHeight="1">
      <c r="A26" s="11">
        <v>2003</v>
      </c>
      <c r="B26" s="44">
        <v>320</v>
      </c>
      <c r="C26" s="44">
        <v>1410</v>
      </c>
      <c r="D26" s="44">
        <v>450</v>
      </c>
      <c r="E26" s="44">
        <v>450</v>
      </c>
      <c r="F26" s="22" t="s">
        <v>18</v>
      </c>
      <c r="G26" s="20">
        <v>107</v>
      </c>
      <c r="H26" s="22" t="s">
        <v>18</v>
      </c>
      <c r="I26" s="20">
        <v>107</v>
      </c>
      <c r="J26" s="44">
        <v>482</v>
      </c>
      <c r="K26" s="44">
        <v>550</v>
      </c>
      <c r="L26" s="44">
        <v>2820</v>
      </c>
      <c r="M26" s="44">
        <v>1550</v>
      </c>
      <c r="N26" s="44">
        <v>1550</v>
      </c>
      <c r="O26" s="22" t="s">
        <v>18</v>
      </c>
      <c r="P26" s="20">
        <v>133</v>
      </c>
      <c r="Q26" s="22" t="s">
        <v>18</v>
      </c>
      <c r="R26" s="20">
        <v>133</v>
      </c>
      <c r="S26" s="44">
        <v>2067</v>
      </c>
      <c r="T26" s="69" t="s">
        <v>17</v>
      </c>
      <c r="U26" s="69" t="s">
        <v>17</v>
      </c>
      <c r="V26" s="69" t="s">
        <v>17</v>
      </c>
      <c r="W26" s="69" t="s">
        <v>17</v>
      </c>
      <c r="X26" s="69" t="s">
        <v>17</v>
      </c>
      <c r="Y26" s="69" t="s">
        <v>17</v>
      </c>
      <c r="Z26" s="69" t="s">
        <v>17</v>
      </c>
      <c r="AA26" s="69" t="s">
        <v>17</v>
      </c>
      <c r="AB26" s="69" t="s">
        <v>17</v>
      </c>
      <c r="AC26" s="44">
        <v>1900</v>
      </c>
      <c r="AD26" s="44">
        <v>1840</v>
      </c>
      <c r="AE26" s="44">
        <v>3500</v>
      </c>
      <c r="AF26" s="44">
        <v>3500</v>
      </c>
      <c r="AG26" s="22" t="s">
        <v>18</v>
      </c>
      <c r="AH26" s="20">
        <v>520</v>
      </c>
      <c r="AI26" s="22" t="s">
        <v>18</v>
      </c>
      <c r="AJ26" s="20">
        <v>520</v>
      </c>
      <c r="AK26" s="44">
        <v>18200</v>
      </c>
      <c r="AL26" s="44">
        <v>4500</v>
      </c>
      <c r="AM26" s="44">
        <v>3780</v>
      </c>
      <c r="AN26" s="44">
        <v>17000</v>
      </c>
      <c r="AO26" s="44">
        <v>8000</v>
      </c>
      <c r="AP26" s="44">
        <v>9000</v>
      </c>
      <c r="AQ26" s="20">
        <v>164</v>
      </c>
      <c r="AR26" s="20">
        <v>63</v>
      </c>
      <c r="AS26" s="20">
        <v>111</v>
      </c>
      <c r="AT26" s="44">
        <v>18790</v>
      </c>
      <c r="AU26" s="44">
        <v>600</v>
      </c>
      <c r="AV26" s="44">
        <v>3000</v>
      </c>
      <c r="AW26" s="49">
        <v>1800</v>
      </c>
      <c r="AX26" s="44">
        <v>1300</v>
      </c>
      <c r="AY26" s="44">
        <v>500</v>
      </c>
      <c r="AZ26" s="22">
        <v>132</v>
      </c>
      <c r="BA26" s="20">
        <v>78</v>
      </c>
      <c r="BB26" s="20">
        <v>117</v>
      </c>
      <c r="BC26" s="44">
        <v>2106</v>
      </c>
      <c r="BD26" s="44" t="s">
        <v>17</v>
      </c>
      <c r="BE26" s="44" t="s">
        <v>17</v>
      </c>
      <c r="BF26" s="44">
        <v>80400</v>
      </c>
      <c r="BG26" s="44">
        <v>400</v>
      </c>
      <c r="BH26" s="44">
        <v>80000</v>
      </c>
      <c r="BI26" s="20">
        <v>120</v>
      </c>
      <c r="BJ26" s="20">
        <v>33</v>
      </c>
      <c r="BK26" s="20">
        <v>33.4</v>
      </c>
      <c r="BL26" s="44">
        <v>26880</v>
      </c>
      <c r="BM26" s="44">
        <v>15900</v>
      </c>
      <c r="BN26" s="44">
        <v>3900</v>
      </c>
      <c r="BO26" s="44">
        <v>62000</v>
      </c>
      <c r="BP26" s="44">
        <v>24000</v>
      </c>
      <c r="BQ26" s="44">
        <v>38000</v>
      </c>
      <c r="BR26" s="20">
        <v>130</v>
      </c>
      <c r="BS26" s="20">
        <v>84</v>
      </c>
      <c r="BT26" s="20">
        <v>102</v>
      </c>
      <c r="BU26" s="44">
        <v>63105</v>
      </c>
      <c r="BV26" s="70" t="s">
        <v>17</v>
      </c>
      <c r="BW26" s="70" t="s">
        <v>17</v>
      </c>
      <c r="BX26" s="70" t="s">
        <v>17</v>
      </c>
      <c r="BY26" s="70" t="s">
        <v>17</v>
      </c>
      <c r="BZ26" s="70" t="s">
        <v>17</v>
      </c>
      <c r="CA26" s="70" t="s">
        <v>17</v>
      </c>
      <c r="CB26" s="70" t="s">
        <v>17</v>
      </c>
      <c r="CC26" s="70" t="s">
        <v>17</v>
      </c>
      <c r="CD26" s="70" t="s">
        <v>17</v>
      </c>
      <c r="CE26" s="44">
        <v>7500</v>
      </c>
      <c r="CF26" s="44">
        <v>5330</v>
      </c>
      <c r="CG26" s="44">
        <v>40000</v>
      </c>
      <c r="CH26" s="44">
        <v>33000</v>
      </c>
      <c r="CI26" s="44">
        <v>7000</v>
      </c>
      <c r="CJ26" s="20">
        <v>120</v>
      </c>
      <c r="CK26" s="20">
        <v>87</v>
      </c>
      <c r="CL26" s="20">
        <v>114</v>
      </c>
      <c r="CM26" s="44">
        <v>45690</v>
      </c>
      <c r="CN26" s="44">
        <v>800</v>
      </c>
      <c r="CO26" s="44">
        <v>2500</v>
      </c>
      <c r="CP26" s="44">
        <v>2000</v>
      </c>
      <c r="CQ26" s="44">
        <v>1950</v>
      </c>
      <c r="CR26" s="44">
        <v>50</v>
      </c>
      <c r="CS26" s="20">
        <v>130</v>
      </c>
      <c r="CT26" s="20">
        <v>86</v>
      </c>
      <c r="CU26" s="20">
        <v>129</v>
      </c>
      <c r="CV26" s="44">
        <v>2578</v>
      </c>
      <c r="CW26" s="44">
        <v>4200</v>
      </c>
      <c r="CX26" s="44">
        <v>5360</v>
      </c>
      <c r="CY26" s="44">
        <v>22500</v>
      </c>
      <c r="CZ26" s="44">
        <v>16100</v>
      </c>
      <c r="DA26" s="44">
        <v>6400</v>
      </c>
      <c r="DB26" s="20">
        <v>185</v>
      </c>
      <c r="DC26" s="20">
        <v>78</v>
      </c>
      <c r="DD26" s="20">
        <v>155</v>
      </c>
      <c r="DE26" s="44">
        <v>34777</v>
      </c>
      <c r="DF26" s="44">
        <v>3600</v>
      </c>
      <c r="DG26" s="44">
        <v>6640</v>
      </c>
      <c r="DH26" s="44">
        <v>23900</v>
      </c>
      <c r="DI26" s="44">
        <v>10400</v>
      </c>
      <c r="DJ26" s="44">
        <v>13500</v>
      </c>
      <c r="DK26" s="20">
        <v>109</v>
      </c>
      <c r="DL26" s="20">
        <v>70</v>
      </c>
      <c r="DM26" s="20">
        <v>87</v>
      </c>
      <c r="DN26" s="44">
        <v>20786</v>
      </c>
      <c r="DO26" s="44">
        <v>2200</v>
      </c>
      <c r="DP26" s="44">
        <v>6000</v>
      </c>
      <c r="DQ26" s="44">
        <v>13200</v>
      </c>
      <c r="DR26" s="44">
        <v>3400</v>
      </c>
      <c r="DS26" s="44">
        <v>9800</v>
      </c>
      <c r="DT26" s="20">
        <v>133</v>
      </c>
      <c r="DU26" s="20">
        <v>77</v>
      </c>
      <c r="DV26" s="20">
        <v>91.4</v>
      </c>
      <c r="DW26" s="44">
        <v>12068</v>
      </c>
    </row>
    <row r="27" spans="1:127" ht="11.25" customHeight="1">
      <c r="A27" s="11">
        <v>2004</v>
      </c>
      <c r="B27" s="44">
        <v>300</v>
      </c>
      <c r="C27" s="44">
        <v>1910</v>
      </c>
      <c r="D27" s="44">
        <v>610</v>
      </c>
      <c r="E27" s="44">
        <v>610</v>
      </c>
      <c r="F27" s="22" t="s">
        <v>18</v>
      </c>
      <c r="G27" s="20">
        <v>122</v>
      </c>
      <c r="H27" s="22" t="s">
        <v>18</v>
      </c>
      <c r="I27" s="20">
        <v>122</v>
      </c>
      <c r="J27" s="44">
        <v>747</v>
      </c>
      <c r="K27" s="44">
        <v>530</v>
      </c>
      <c r="L27" s="44">
        <v>3400</v>
      </c>
      <c r="M27" s="44">
        <v>1800</v>
      </c>
      <c r="N27" s="44">
        <v>1800</v>
      </c>
      <c r="O27" s="22" t="s">
        <v>18</v>
      </c>
      <c r="P27" s="20">
        <v>123</v>
      </c>
      <c r="Q27" s="22" t="s">
        <v>18</v>
      </c>
      <c r="R27" s="20">
        <v>123</v>
      </c>
      <c r="S27" s="44">
        <v>2216</v>
      </c>
      <c r="T27" s="69" t="s">
        <v>17</v>
      </c>
      <c r="U27" s="69" t="s">
        <v>17</v>
      </c>
      <c r="V27" s="69" t="s">
        <v>17</v>
      </c>
      <c r="W27" s="69" t="s">
        <v>17</v>
      </c>
      <c r="X27" s="69" t="s">
        <v>17</v>
      </c>
      <c r="Y27" s="69" t="s">
        <v>17</v>
      </c>
      <c r="Z27" s="69" t="s">
        <v>17</v>
      </c>
      <c r="AA27" s="69" t="s">
        <v>17</v>
      </c>
      <c r="AB27" s="69" t="s">
        <v>17</v>
      </c>
      <c r="AC27" s="44">
        <v>2300</v>
      </c>
      <c r="AD27" s="44">
        <v>2430</v>
      </c>
      <c r="AE27" s="44">
        <v>5600</v>
      </c>
      <c r="AF27" s="44">
        <v>5600</v>
      </c>
      <c r="AG27" s="22" t="s">
        <v>18</v>
      </c>
      <c r="AH27" s="20">
        <v>450</v>
      </c>
      <c r="AI27" s="22" t="s">
        <v>18</v>
      </c>
      <c r="AJ27" s="20">
        <v>450</v>
      </c>
      <c r="AK27" s="44">
        <v>25200</v>
      </c>
      <c r="AL27" s="44">
        <v>4800</v>
      </c>
      <c r="AM27" s="44">
        <v>4380</v>
      </c>
      <c r="AN27" s="44">
        <v>21000</v>
      </c>
      <c r="AO27" s="44">
        <v>10000</v>
      </c>
      <c r="AP27" s="44">
        <v>11000</v>
      </c>
      <c r="AQ27" s="20">
        <v>164</v>
      </c>
      <c r="AR27" s="20">
        <v>67</v>
      </c>
      <c r="AS27" s="20">
        <v>113</v>
      </c>
      <c r="AT27" s="44">
        <v>23770</v>
      </c>
      <c r="AU27" s="44">
        <v>600</v>
      </c>
      <c r="AV27" s="44">
        <v>5000</v>
      </c>
      <c r="AW27" s="49">
        <v>3000</v>
      </c>
      <c r="AX27" s="44">
        <v>1500</v>
      </c>
      <c r="AY27" s="44">
        <v>1500</v>
      </c>
      <c r="AZ27" s="22">
        <v>133</v>
      </c>
      <c r="BA27" s="20">
        <v>85</v>
      </c>
      <c r="BB27" s="20">
        <v>109</v>
      </c>
      <c r="BC27" s="44">
        <v>3270</v>
      </c>
      <c r="BD27" s="44" t="s">
        <v>17</v>
      </c>
      <c r="BE27" s="44" t="s">
        <v>17</v>
      </c>
      <c r="BF27" s="44">
        <v>46000</v>
      </c>
      <c r="BG27" s="44">
        <v>300</v>
      </c>
      <c r="BH27" s="44">
        <v>45700</v>
      </c>
      <c r="BI27" s="20">
        <v>135</v>
      </c>
      <c r="BJ27" s="20">
        <v>45</v>
      </c>
      <c r="BK27" s="20">
        <v>45.6</v>
      </c>
      <c r="BL27" s="44">
        <v>20970</v>
      </c>
      <c r="BM27" s="44">
        <v>17400</v>
      </c>
      <c r="BN27" s="44">
        <v>4600</v>
      </c>
      <c r="BO27" s="44">
        <v>80000</v>
      </c>
      <c r="BP27" s="44">
        <v>36000</v>
      </c>
      <c r="BQ27" s="44">
        <v>44000</v>
      </c>
      <c r="BR27" s="20">
        <v>160</v>
      </c>
      <c r="BS27" s="20">
        <v>90</v>
      </c>
      <c r="BT27" s="20">
        <v>122</v>
      </c>
      <c r="BU27" s="44">
        <v>97210</v>
      </c>
      <c r="BV27" s="70" t="s">
        <v>17</v>
      </c>
      <c r="BW27" s="70" t="s">
        <v>17</v>
      </c>
      <c r="BX27" s="70" t="s">
        <v>17</v>
      </c>
      <c r="BY27" s="70" t="s">
        <v>17</v>
      </c>
      <c r="BZ27" s="70" t="s">
        <v>17</v>
      </c>
      <c r="CA27" s="70" t="s">
        <v>17</v>
      </c>
      <c r="CB27" s="70" t="s">
        <v>17</v>
      </c>
      <c r="CC27" s="70" t="s">
        <v>17</v>
      </c>
      <c r="CD27" s="70" t="s">
        <v>17</v>
      </c>
      <c r="CE27" s="44">
        <v>7500</v>
      </c>
      <c r="CF27" s="44">
        <v>5200</v>
      </c>
      <c r="CG27" s="44">
        <v>39000</v>
      </c>
      <c r="CH27" s="44">
        <v>33000</v>
      </c>
      <c r="CI27" s="44">
        <v>6000</v>
      </c>
      <c r="CJ27" s="20">
        <v>121</v>
      </c>
      <c r="CK27" s="20">
        <v>95</v>
      </c>
      <c r="CL27" s="20">
        <v>117</v>
      </c>
      <c r="CM27" s="44">
        <v>45630</v>
      </c>
      <c r="CN27" s="44">
        <v>800</v>
      </c>
      <c r="CO27" s="44">
        <v>2130</v>
      </c>
      <c r="CP27" s="44">
        <v>1700</v>
      </c>
      <c r="CQ27" s="44">
        <v>1400</v>
      </c>
      <c r="CR27" s="44">
        <v>300</v>
      </c>
      <c r="CS27" s="20">
        <v>145</v>
      </c>
      <c r="CT27" s="20">
        <v>95</v>
      </c>
      <c r="CU27" s="20">
        <v>136</v>
      </c>
      <c r="CV27" s="44">
        <v>2315</v>
      </c>
      <c r="CW27" s="44">
        <v>4400</v>
      </c>
      <c r="CX27" s="44">
        <v>5200</v>
      </c>
      <c r="CY27" s="44">
        <v>22900</v>
      </c>
      <c r="CZ27" s="44">
        <v>16400</v>
      </c>
      <c r="DA27" s="44">
        <v>6500</v>
      </c>
      <c r="DB27" s="20">
        <v>170</v>
      </c>
      <c r="DC27" s="20">
        <v>67</v>
      </c>
      <c r="DD27" s="20">
        <v>141</v>
      </c>
      <c r="DE27" s="44">
        <v>32235</v>
      </c>
      <c r="DF27" s="44">
        <v>3800</v>
      </c>
      <c r="DG27" s="44">
        <v>8950</v>
      </c>
      <c r="DH27" s="44">
        <v>34000</v>
      </c>
      <c r="DI27" s="44">
        <v>13400</v>
      </c>
      <c r="DJ27" s="44">
        <v>20600</v>
      </c>
      <c r="DK27" s="20">
        <v>97</v>
      </c>
      <c r="DL27" s="20">
        <v>70</v>
      </c>
      <c r="DM27" s="20">
        <v>80.599999999999994</v>
      </c>
      <c r="DN27" s="44">
        <v>27418</v>
      </c>
      <c r="DO27" s="44">
        <v>2400</v>
      </c>
      <c r="DP27" s="44">
        <v>7500</v>
      </c>
      <c r="DQ27" s="44">
        <v>18000</v>
      </c>
      <c r="DR27" s="44">
        <v>5000</v>
      </c>
      <c r="DS27" s="44">
        <v>13000</v>
      </c>
      <c r="DT27" s="20">
        <v>125</v>
      </c>
      <c r="DU27" s="20">
        <v>75</v>
      </c>
      <c r="DV27" s="20">
        <v>88.9</v>
      </c>
      <c r="DW27" s="44">
        <v>16000</v>
      </c>
    </row>
    <row r="28" spans="1:127" ht="11.25" customHeight="1">
      <c r="A28" s="11">
        <v>2005</v>
      </c>
      <c r="B28" s="44">
        <v>300</v>
      </c>
      <c r="C28" s="44">
        <v>1870</v>
      </c>
      <c r="D28" s="44">
        <v>560</v>
      </c>
      <c r="E28" s="44">
        <v>560</v>
      </c>
      <c r="F28" s="22" t="s">
        <v>18</v>
      </c>
      <c r="G28" s="20">
        <v>90.5</v>
      </c>
      <c r="H28" s="22" t="s">
        <v>18</v>
      </c>
      <c r="I28" s="20">
        <v>90.5</v>
      </c>
      <c r="J28" s="44">
        <v>507</v>
      </c>
      <c r="K28" s="44">
        <v>530</v>
      </c>
      <c r="L28" s="44">
        <v>2550</v>
      </c>
      <c r="M28" s="44">
        <v>1350</v>
      </c>
      <c r="N28" s="44">
        <v>1350</v>
      </c>
      <c r="O28" s="22" t="s">
        <v>18</v>
      </c>
      <c r="P28" s="20">
        <v>174</v>
      </c>
      <c r="Q28" s="22" t="s">
        <v>18</v>
      </c>
      <c r="R28" s="20">
        <v>174</v>
      </c>
      <c r="S28" s="44">
        <v>2349</v>
      </c>
      <c r="T28" s="44">
        <v>1900</v>
      </c>
      <c r="U28" s="44">
        <v>4790</v>
      </c>
      <c r="V28" s="44">
        <v>9100</v>
      </c>
      <c r="W28" s="44">
        <v>9100</v>
      </c>
      <c r="X28" s="22" t="s">
        <v>18</v>
      </c>
      <c r="Y28" s="20">
        <v>446</v>
      </c>
      <c r="Z28" s="22" t="s">
        <v>18</v>
      </c>
      <c r="AA28" s="20">
        <v>446</v>
      </c>
      <c r="AB28" s="44">
        <v>40583</v>
      </c>
      <c r="AC28" s="44">
        <v>2500</v>
      </c>
      <c r="AD28" s="44">
        <v>2080</v>
      </c>
      <c r="AE28" s="44">
        <v>5200</v>
      </c>
      <c r="AF28" s="44">
        <v>5200</v>
      </c>
      <c r="AG28" s="22" t="s">
        <v>18</v>
      </c>
      <c r="AH28" s="20">
        <v>630</v>
      </c>
      <c r="AI28" s="22" t="s">
        <v>18</v>
      </c>
      <c r="AJ28" s="20">
        <v>630</v>
      </c>
      <c r="AK28" s="44">
        <v>32760</v>
      </c>
      <c r="AL28" s="44">
        <v>6000</v>
      </c>
      <c r="AM28" s="44">
        <v>4330</v>
      </c>
      <c r="AN28" s="44">
        <v>26000</v>
      </c>
      <c r="AO28" s="44">
        <v>12000</v>
      </c>
      <c r="AP28" s="44">
        <v>14000</v>
      </c>
      <c r="AQ28" s="20">
        <v>173</v>
      </c>
      <c r="AR28" s="20">
        <v>79</v>
      </c>
      <c r="AS28" s="20">
        <v>122</v>
      </c>
      <c r="AT28" s="44">
        <v>31820</v>
      </c>
      <c r="AU28" s="44">
        <v>600</v>
      </c>
      <c r="AV28" s="44">
        <v>5830</v>
      </c>
      <c r="AW28" s="49">
        <v>3500</v>
      </c>
      <c r="AX28" s="44">
        <v>2000</v>
      </c>
      <c r="AY28" s="44">
        <v>1500</v>
      </c>
      <c r="AZ28" s="22">
        <v>141</v>
      </c>
      <c r="BA28" s="20">
        <v>97</v>
      </c>
      <c r="BB28" s="20">
        <v>122</v>
      </c>
      <c r="BC28" s="44">
        <v>4275</v>
      </c>
      <c r="BD28" s="44" t="s">
        <v>17</v>
      </c>
      <c r="BE28" s="44" t="s">
        <v>17</v>
      </c>
      <c r="BF28" s="44">
        <v>60150</v>
      </c>
      <c r="BG28" s="44">
        <v>350</v>
      </c>
      <c r="BH28" s="44">
        <v>59800</v>
      </c>
      <c r="BI28" s="20">
        <v>160</v>
      </c>
      <c r="BJ28" s="20">
        <v>65</v>
      </c>
      <c r="BK28" s="20">
        <v>65.599999999999994</v>
      </c>
      <c r="BL28" s="44">
        <v>39430</v>
      </c>
      <c r="BM28" s="44">
        <v>16800</v>
      </c>
      <c r="BN28" s="44">
        <v>3930</v>
      </c>
      <c r="BO28" s="44">
        <v>66000</v>
      </c>
      <c r="BP28" s="44">
        <v>25000</v>
      </c>
      <c r="BQ28" s="44">
        <v>41000</v>
      </c>
      <c r="BR28" s="20">
        <v>170</v>
      </c>
      <c r="BS28" s="20">
        <v>100</v>
      </c>
      <c r="BT28" s="20">
        <v>127</v>
      </c>
      <c r="BU28" s="44">
        <v>83500</v>
      </c>
      <c r="BV28" s="70" t="s">
        <v>17</v>
      </c>
      <c r="BW28" s="70" t="s">
        <v>17</v>
      </c>
      <c r="BX28" s="70" t="s">
        <v>17</v>
      </c>
      <c r="BY28" s="70" t="s">
        <v>17</v>
      </c>
      <c r="BZ28" s="70" t="s">
        <v>17</v>
      </c>
      <c r="CA28" s="70" t="s">
        <v>17</v>
      </c>
      <c r="CB28" s="70" t="s">
        <v>17</v>
      </c>
      <c r="CC28" s="70" t="s">
        <v>17</v>
      </c>
      <c r="CD28" s="70" t="s">
        <v>17</v>
      </c>
      <c r="CE28" s="44">
        <v>7500</v>
      </c>
      <c r="CF28" s="44">
        <v>6000</v>
      </c>
      <c r="CG28" s="44">
        <v>45000</v>
      </c>
      <c r="CH28" s="44">
        <v>33000</v>
      </c>
      <c r="CI28" s="44">
        <v>12000</v>
      </c>
      <c r="CJ28" s="20">
        <v>131</v>
      </c>
      <c r="CK28" s="20">
        <v>102</v>
      </c>
      <c r="CL28" s="20">
        <v>123</v>
      </c>
      <c r="CM28" s="44">
        <v>55470</v>
      </c>
      <c r="CN28" s="44">
        <v>850</v>
      </c>
      <c r="CO28" s="44">
        <v>1650</v>
      </c>
      <c r="CP28" s="44">
        <v>1400</v>
      </c>
      <c r="CQ28" s="44">
        <v>1350</v>
      </c>
      <c r="CR28" s="44">
        <v>50</v>
      </c>
      <c r="CS28" s="20">
        <v>142</v>
      </c>
      <c r="CT28" s="20">
        <v>92</v>
      </c>
      <c r="CU28" s="20">
        <v>140</v>
      </c>
      <c r="CV28" s="44">
        <v>1963</v>
      </c>
      <c r="CW28" s="44">
        <v>5000</v>
      </c>
      <c r="CX28" s="44">
        <v>5200</v>
      </c>
      <c r="CY28" s="44">
        <v>26000</v>
      </c>
      <c r="CZ28" s="44">
        <v>16100</v>
      </c>
      <c r="DA28" s="44">
        <v>9900</v>
      </c>
      <c r="DB28" s="20">
        <v>180</v>
      </c>
      <c r="DC28" s="20">
        <v>78</v>
      </c>
      <c r="DD28" s="20">
        <v>141</v>
      </c>
      <c r="DE28" s="44">
        <v>36702</v>
      </c>
      <c r="DF28" s="44">
        <v>4200</v>
      </c>
      <c r="DG28" s="44">
        <v>8210</v>
      </c>
      <c r="DH28" s="44">
        <v>34500</v>
      </c>
      <c r="DI28" s="44">
        <v>13800</v>
      </c>
      <c r="DJ28" s="44">
        <v>20700</v>
      </c>
      <c r="DK28" s="20">
        <v>121</v>
      </c>
      <c r="DL28" s="20">
        <v>80</v>
      </c>
      <c r="DM28" s="20">
        <v>96.4</v>
      </c>
      <c r="DN28" s="44">
        <v>33258</v>
      </c>
      <c r="DO28" s="44">
        <v>2800</v>
      </c>
      <c r="DP28" s="44">
        <v>7000</v>
      </c>
      <c r="DQ28" s="44">
        <v>19600</v>
      </c>
      <c r="DR28" s="44">
        <v>3900</v>
      </c>
      <c r="DS28" s="44">
        <v>15700</v>
      </c>
      <c r="DT28" s="20">
        <v>133</v>
      </c>
      <c r="DU28" s="20">
        <v>89</v>
      </c>
      <c r="DV28" s="20">
        <v>97.8</v>
      </c>
      <c r="DW28" s="44">
        <v>19160</v>
      </c>
    </row>
    <row r="29" spans="1:127" ht="11.25" customHeight="1">
      <c r="A29" s="11">
        <v>2006</v>
      </c>
      <c r="B29" s="44">
        <v>290</v>
      </c>
      <c r="C29" s="44">
        <v>1210</v>
      </c>
      <c r="D29" s="44">
        <v>350</v>
      </c>
      <c r="E29" s="44">
        <v>350</v>
      </c>
      <c r="F29" s="22" t="s">
        <v>18</v>
      </c>
      <c r="G29" s="20">
        <v>138</v>
      </c>
      <c r="H29" s="22" t="s">
        <v>18</v>
      </c>
      <c r="I29" s="20">
        <v>138</v>
      </c>
      <c r="J29" s="44">
        <v>483</v>
      </c>
      <c r="K29" s="44">
        <v>530</v>
      </c>
      <c r="L29" s="44">
        <v>3020</v>
      </c>
      <c r="M29" s="44">
        <v>1600</v>
      </c>
      <c r="N29" s="44">
        <v>1600</v>
      </c>
      <c r="O29" s="22" t="s">
        <v>18</v>
      </c>
      <c r="P29" s="20">
        <v>155</v>
      </c>
      <c r="Q29" s="22" t="s">
        <v>18</v>
      </c>
      <c r="R29" s="20">
        <v>155</v>
      </c>
      <c r="S29" s="44">
        <v>2486</v>
      </c>
      <c r="T29" s="44">
        <v>2000</v>
      </c>
      <c r="U29" s="44">
        <v>5000</v>
      </c>
      <c r="V29" s="44">
        <v>10000</v>
      </c>
      <c r="W29" s="44">
        <v>10000</v>
      </c>
      <c r="X29" s="22" t="s">
        <v>18</v>
      </c>
      <c r="Y29" s="20">
        <v>232</v>
      </c>
      <c r="Z29" s="22" t="s">
        <v>18</v>
      </c>
      <c r="AA29" s="20">
        <v>232</v>
      </c>
      <c r="AB29" s="44">
        <v>23156</v>
      </c>
      <c r="AC29" s="44">
        <v>2600</v>
      </c>
      <c r="AD29" s="44">
        <v>2690</v>
      </c>
      <c r="AE29" s="44">
        <v>7000</v>
      </c>
      <c r="AF29" s="44">
        <v>7000</v>
      </c>
      <c r="AG29" s="22" t="s">
        <v>18</v>
      </c>
      <c r="AH29" s="20">
        <v>470</v>
      </c>
      <c r="AI29" s="22" t="s">
        <v>18</v>
      </c>
      <c r="AJ29" s="20">
        <v>470</v>
      </c>
      <c r="AK29" s="44">
        <v>32900</v>
      </c>
      <c r="AL29" s="44">
        <v>7000</v>
      </c>
      <c r="AM29" s="44">
        <v>4500</v>
      </c>
      <c r="AN29" s="44">
        <v>31500</v>
      </c>
      <c r="AO29" s="44">
        <v>16000</v>
      </c>
      <c r="AP29" s="44">
        <v>15500</v>
      </c>
      <c r="AQ29" s="20">
        <v>237</v>
      </c>
      <c r="AR29" s="20">
        <v>141</v>
      </c>
      <c r="AS29" s="20">
        <v>190</v>
      </c>
      <c r="AT29" s="44">
        <v>59775</v>
      </c>
      <c r="AU29" s="44">
        <v>620</v>
      </c>
      <c r="AV29" s="44">
        <v>5480</v>
      </c>
      <c r="AW29" s="49">
        <v>3400</v>
      </c>
      <c r="AX29" s="44">
        <v>1900</v>
      </c>
      <c r="AY29" s="44">
        <v>1500</v>
      </c>
      <c r="AZ29" s="22">
        <v>160</v>
      </c>
      <c r="BA29" s="20">
        <v>132</v>
      </c>
      <c r="BB29" s="20">
        <v>148</v>
      </c>
      <c r="BC29" s="44">
        <v>5020</v>
      </c>
      <c r="BD29" s="44" t="s">
        <v>17</v>
      </c>
      <c r="BE29" s="44" t="s">
        <v>17</v>
      </c>
      <c r="BF29" s="44">
        <v>74600</v>
      </c>
      <c r="BG29" s="44">
        <v>400</v>
      </c>
      <c r="BH29" s="44">
        <v>74200</v>
      </c>
      <c r="BI29" s="20">
        <v>170</v>
      </c>
      <c r="BJ29" s="20">
        <v>80</v>
      </c>
      <c r="BK29" s="20">
        <v>80.5</v>
      </c>
      <c r="BL29" s="44">
        <v>60040</v>
      </c>
      <c r="BM29" s="44">
        <v>18100</v>
      </c>
      <c r="BN29" s="44">
        <v>4970</v>
      </c>
      <c r="BO29" s="44">
        <v>90000</v>
      </c>
      <c r="BP29" s="44">
        <v>29000</v>
      </c>
      <c r="BQ29" s="44">
        <v>61000</v>
      </c>
      <c r="BR29" s="20">
        <v>215</v>
      </c>
      <c r="BS29" s="20">
        <v>143</v>
      </c>
      <c r="BT29" s="20">
        <v>166</v>
      </c>
      <c r="BU29" s="44">
        <v>149655</v>
      </c>
      <c r="BV29" s="44">
        <v>2000</v>
      </c>
      <c r="BW29" s="44">
        <v>2300</v>
      </c>
      <c r="BX29" s="71">
        <v>4600</v>
      </c>
      <c r="BY29" s="71">
        <v>2600</v>
      </c>
      <c r="BZ29" s="71">
        <v>2000</v>
      </c>
      <c r="CA29" s="22">
        <v>140</v>
      </c>
      <c r="CB29" s="20">
        <v>120</v>
      </c>
      <c r="CC29" s="20">
        <v>131</v>
      </c>
      <c r="CD29" s="44">
        <v>6040</v>
      </c>
      <c r="CE29" s="44">
        <v>7600</v>
      </c>
      <c r="CF29" s="44">
        <v>6840</v>
      </c>
      <c r="CG29" s="44">
        <v>52000</v>
      </c>
      <c r="CH29" s="44">
        <v>40000</v>
      </c>
      <c r="CI29" s="44">
        <v>12000</v>
      </c>
      <c r="CJ29" s="20">
        <v>164</v>
      </c>
      <c r="CK29" s="20">
        <v>151</v>
      </c>
      <c r="CL29" s="20">
        <v>161</v>
      </c>
      <c r="CM29" s="44">
        <v>83720</v>
      </c>
      <c r="CN29" s="44">
        <v>900</v>
      </c>
      <c r="CO29" s="44">
        <v>2220</v>
      </c>
      <c r="CP29" s="44">
        <v>2000</v>
      </c>
      <c r="CQ29" s="44">
        <v>1950</v>
      </c>
      <c r="CR29" s="44">
        <v>50</v>
      </c>
      <c r="CS29" s="20">
        <v>141</v>
      </c>
      <c r="CT29" s="20">
        <v>92</v>
      </c>
      <c r="CU29" s="20">
        <v>140</v>
      </c>
      <c r="CV29" s="44">
        <v>2796</v>
      </c>
      <c r="CW29" s="44">
        <v>4900</v>
      </c>
      <c r="CX29" s="44">
        <v>5430</v>
      </c>
      <c r="CY29" s="44">
        <v>26600</v>
      </c>
      <c r="CZ29" s="44">
        <v>18600</v>
      </c>
      <c r="DA29" s="44">
        <v>8000</v>
      </c>
      <c r="DB29" s="20">
        <v>215</v>
      </c>
      <c r="DC29" s="20">
        <v>135</v>
      </c>
      <c r="DD29" s="20">
        <v>191</v>
      </c>
      <c r="DE29" s="44">
        <v>50790</v>
      </c>
      <c r="DF29" s="44">
        <v>4500</v>
      </c>
      <c r="DG29" s="44">
        <v>7910</v>
      </c>
      <c r="DH29" s="44">
        <v>35600</v>
      </c>
      <c r="DI29" s="44">
        <v>13900</v>
      </c>
      <c r="DJ29" s="44">
        <v>21700</v>
      </c>
      <c r="DK29" s="20">
        <v>179</v>
      </c>
      <c r="DL29" s="20">
        <v>130</v>
      </c>
      <c r="DM29" s="20">
        <v>149</v>
      </c>
      <c r="DN29" s="44">
        <v>53091</v>
      </c>
      <c r="DO29" s="44">
        <v>3400</v>
      </c>
      <c r="DP29" s="44">
        <v>5590</v>
      </c>
      <c r="DQ29" s="44">
        <v>19000</v>
      </c>
      <c r="DR29" s="44">
        <v>4500</v>
      </c>
      <c r="DS29" s="44">
        <v>14500</v>
      </c>
      <c r="DT29" s="20">
        <v>238</v>
      </c>
      <c r="DU29" s="20">
        <v>134</v>
      </c>
      <c r="DV29" s="20">
        <v>159</v>
      </c>
      <c r="DW29" s="44">
        <v>30140</v>
      </c>
    </row>
    <row r="30" spans="1:127" ht="11.25" customHeight="1">
      <c r="A30" s="11">
        <v>2007</v>
      </c>
      <c r="B30" s="44">
        <v>270</v>
      </c>
      <c r="C30" s="44">
        <v>1520</v>
      </c>
      <c r="D30" s="44">
        <v>410</v>
      </c>
      <c r="E30" s="44">
        <v>410</v>
      </c>
      <c r="F30" s="22" t="s">
        <v>18</v>
      </c>
      <c r="G30" s="20">
        <v>159</v>
      </c>
      <c r="H30" s="22" t="s">
        <v>18</v>
      </c>
      <c r="I30" s="20">
        <v>159</v>
      </c>
      <c r="J30" s="44">
        <v>652</v>
      </c>
      <c r="K30" s="44">
        <v>270</v>
      </c>
      <c r="L30" s="44">
        <v>259</v>
      </c>
      <c r="M30" s="44">
        <v>70</v>
      </c>
      <c r="N30" s="44">
        <v>70</v>
      </c>
      <c r="O30" s="22" t="s">
        <v>18</v>
      </c>
      <c r="P30" s="20">
        <v>164</v>
      </c>
      <c r="Q30" s="22" t="s">
        <v>18</v>
      </c>
      <c r="R30" s="20">
        <v>164</v>
      </c>
      <c r="S30" s="44">
        <v>115</v>
      </c>
      <c r="T30" s="44">
        <v>2300</v>
      </c>
      <c r="U30" s="44">
        <v>7170</v>
      </c>
      <c r="V30" s="44">
        <v>16500</v>
      </c>
      <c r="W30" s="44">
        <v>14500</v>
      </c>
      <c r="X30" s="44">
        <v>2000</v>
      </c>
      <c r="Y30" s="20">
        <v>195</v>
      </c>
      <c r="Z30" s="72">
        <v>97</v>
      </c>
      <c r="AA30" s="20">
        <v>183</v>
      </c>
      <c r="AB30" s="44">
        <v>30215</v>
      </c>
      <c r="AC30" s="44">
        <v>2600</v>
      </c>
      <c r="AD30" s="44">
        <v>3000</v>
      </c>
      <c r="AE30" s="44">
        <v>7800</v>
      </c>
      <c r="AF30" s="44">
        <v>7800</v>
      </c>
      <c r="AG30" s="22" t="s">
        <v>18</v>
      </c>
      <c r="AH30" s="20">
        <v>500</v>
      </c>
      <c r="AI30" s="22" t="s">
        <v>18</v>
      </c>
      <c r="AJ30" s="20">
        <v>500</v>
      </c>
      <c r="AK30" s="44">
        <v>39000</v>
      </c>
      <c r="AL30" s="44">
        <v>4800</v>
      </c>
      <c r="AM30" s="44">
        <v>2290</v>
      </c>
      <c r="AN30" s="44">
        <v>11000</v>
      </c>
      <c r="AO30" s="44">
        <v>9000</v>
      </c>
      <c r="AP30" s="44">
        <v>2000</v>
      </c>
      <c r="AQ30" s="20">
        <v>310</v>
      </c>
      <c r="AR30" s="20">
        <v>142</v>
      </c>
      <c r="AS30" s="20">
        <v>279</v>
      </c>
      <c r="AT30" s="44">
        <v>30740</v>
      </c>
      <c r="AU30" s="44">
        <v>580</v>
      </c>
      <c r="AV30" s="44">
        <v>2410</v>
      </c>
      <c r="AW30" s="49">
        <v>1400</v>
      </c>
      <c r="AX30" s="44">
        <v>800</v>
      </c>
      <c r="AY30" s="44">
        <v>600</v>
      </c>
      <c r="AZ30" s="22">
        <v>220</v>
      </c>
      <c r="BA30" s="20">
        <v>155</v>
      </c>
      <c r="BB30" s="20">
        <v>192</v>
      </c>
      <c r="BC30" s="44">
        <v>2690</v>
      </c>
      <c r="BD30" s="44" t="s">
        <v>17</v>
      </c>
      <c r="BE30" s="44" t="s">
        <v>17</v>
      </c>
      <c r="BF30" s="44">
        <v>77250</v>
      </c>
      <c r="BG30" s="44">
        <v>450</v>
      </c>
      <c r="BH30" s="44">
        <v>76800</v>
      </c>
      <c r="BI30" s="20">
        <v>190</v>
      </c>
      <c r="BJ30" s="20">
        <v>107</v>
      </c>
      <c r="BK30" s="20">
        <v>107</v>
      </c>
      <c r="BL30" s="44">
        <v>83031</v>
      </c>
      <c r="BM30" s="44">
        <v>18500</v>
      </c>
      <c r="BN30" s="44">
        <v>5030</v>
      </c>
      <c r="BO30" s="44">
        <v>93000</v>
      </c>
      <c r="BP30" s="44">
        <v>30000</v>
      </c>
      <c r="BQ30" s="44">
        <v>63000</v>
      </c>
      <c r="BR30" s="20">
        <v>205</v>
      </c>
      <c r="BS30" s="20">
        <v>165</v>
      </c>
      <c r="BT30" s="20">
        <v>178</v>
      </c>
      <c r="BU30" s="44">
        <v>165456</v>
      </c>
      <c r="BV30" s="44">
        <v>2200</v>
      </c>
      <c r="BW30" s="44">
        <v>4320</v>
      </c>
      <c r="BX30" s="71">
        <v>9500</v>
      </c>
      <c r="BY30" s="71">
        <v>5000</v>
      </c>
      <c r="BZ30" s="71">
        <v>4500</v>
      </c>
      <c r="CA30" s="22">
        <v>210</v>
      </c>
      <c r="CB30" s="20">
        <v>150</v>
      </c>
      <c r="CC30" s="20">
        <v>182</v>
      </c>
      <c r="CD30" s="44">
        <v>17250</v>
      </c>
      <c r="CE30" s="44">
        <v>7600</v>
      </c>
      <c r="CF30" s="44">
        <v>7110</v>
      </c>
      <c r="CG30" s="44">
        <v>54000</v>
      </c>
      <c r="CH30" s="44">
        <v>41000</v>
      </c>
      <c r="CI30" s="44">
        <v>13000</v>
      </c>
      <c r="CJ30" s="20">
        <v>170</v>
      </c>
      <c r="CK30" s="20">
        <v>158</v>
      </c>
      <c r="CL30" s="20">
        <v>167</v>
      </c>
      <c r="CM30" s="44">
        <v>90240</v>
      </c>
      <c r="CN30" s="44">
        <v>900</v>
      </c>
      <c r="CO30" s="44">
        <v>2560</v>
      </c>
      <c r="CP30" s="44">
        <v>2300</v>
      </c>
      <c r="CQ30" s="44">
        <v>2250</v>
      </c>
      <c r="CR30" s="44">
        <v>50</v>
      </c>
      <c r="CS30" s="20">
        <v>147</v>
      </c>
      <c r="CT30" s="20">
        <v>130</v>
      </c>
      <c r="CU30" s="20">
        <v>147</v>
      </c>
      <c r="CV30" s="44">
        <v>3373</v>
      </c>
      <c r="CW30" s="44">
        <v>4700</v>
      </c>
      <c r="CX30" s="44">
        <v>3450</v>
      </c>
      <c r="CY30" s="44">
        <v>16200</v>
      </c>
      <c r="CZ30" s="44">
        <v>11000</v>
      </c>
      <c r="DA30" s="44">
        <v>5200</v>
      </c>
      <c r="DB30" s="20">
        <v>240</v>
      </c>
      <c r="DC30" s="20">
        <v>150</v>
      </c>
      <c r="DD30" s="20">
        <v>211</v>
      </c>
      <c r="DE30" s="44">
        <v>34200</v>
      </c>
      <c r="DF30" s="44">
        <v>5000</v>
      </c>
      <c r="DG30" s="44">
        <v>9000</v>
      </c>
      <c r="DH30" s="44">
        <v>45000</v>
      </c>
      <c r="DI30" s="44">
        <v>16800</v>
      </c>
      <c r="DJ30" s="44">
        <v>28200</v>
      </c>
      <c r="DK30" s="20">
        <v>160</v>
      </c>
      <c r="DL30" s="20">
        <v>144</v>
      </c>
      <c r="DM30" s="20">
        <v>150</v>
      </c>
      <c r="DN30" s="44">
        <v>67488</v>
      </c>
      <c r="DO30" s="44">
        <v>3700</v>
      </c>
      <c r="DP30" s="44">
        <v>8000</v>
      </c>
      <c r="DQ30" s="44">
        <v>29600</v>
      </c>
      <c r="DR30" s="44">
        <v>11200</v>
      </c>
      <c r="DS30" s="44">
        <v>18400</v>
      </c>
      <c r="DT30" s="20">
        <v>215</v>
      </c>
      <c r="DU30" s="20">
        <v>139</v>
      </c>
      <c r="DV30" s="20">
        <v>168</v>
      </c>
      <c r="DW30" s="44">
        <v>49656</v>
      </c>
    </row>
    <row r="31" spans="1:127" ht="11.25" customHeight="1">
      <c r="A31" s="11">
        <v>2008</v>
      </c>
      <c r="B31" s="44">
        <v>320</v>
      </c>
      <c r="C31" s="44">
        <v>1130</v>
      </c>
      <c r="D31" s="44">
        <v>360</v>
      </c>
      <c r="E31" s="44">
        <v>360</v>
      </c>
      <c r="F31" s="22" t="s">
        <v>18</v>
      </c>
      <c r="G31" s="20">
        <v>133</v>
      </c>
      <c r="H31" s="22" t="s">
        <v>18</v>
      </c>
      <c r="I31" s="20">
        <v>133</v>
      </c>
      <c r="J31" s="44">
        <v>479</v>
      </c>
      <c r="K31" s="44">
        <v>300</v>
      </c>
      <c r="L31" s="44">
        <v>2670</v>
      </c>
      <c r="M31" s="44">
        <v>800</v>
      </c>
      <c r="N31" s="44">
        <v>800</v>
      </c>
      <c r="O31" s="22" t="s">
        <v>18</v>
      </c>
      <c r="P31" s="20">
        <v>161</v>
      </c>
      <c r="Q31" s="22" t="s">
        <v>18</v>
      </c>
      <c r="R31" s="20">
        <v>161</v>
      </c>
      <c r="S31" s="44">
        <v>1288</v>
      </c>
      <c r="T31" s="44">
        <v>2500</v>
      </c>
      <c r="U31" s="44">
        <v>5600</v>
      </c>
      <c r="V31" s="44">
        <v>14000</v>
      </c>
      <c r="W31" s="44">
        <v>14000</v>
      </c>
      <c r="X31" s="22" t="s">
        <v>18</v>
      </c>
      <c r="Y31" s="20">
        <v>347</v>
      </c>
      <c r="Z31" s="22" t="s">
        <v>18</v>
      </c>
      <c r="AA31" s="20">
        <v>347</v>
      </c>
      <c r="AB31" s="44">
        <v>48580</v>
      </c>
      <c r="AC31" s="44">
        <v>3000</v>
      </c>
      <c r="AD31" s="44">
        <v>3270</v>
      </c>
      <c r="AE31" s="44">
        <v>9800</v>
      </c>
      <c r="AF31" s="44">
        <v>9800</v>
      </c>
      <c r="AG31" s="22" t="s">
        <v>18</v>
      </c>
      <c r="AH31" s="20">
        <v>530</v>
      </c>
      <c r="AI31" s="22" t="s">
        <v>18</v>
      </c>
      <c r="AJ31" s="20">
        <v>530</v>
      </c>
      <c r="AK31" s="44">
        <v>51940</v>
      </c>
      <c r="AL31" s="44">
        <v>9500</v>
      </c>
      <c r="AM31" s="44">
        <v>4320</v>
      </c>
      <c r="AN31" s="44">
        <v>41000</v>
      </c>
      <c r="AO31" s="44">
        <v>24000</v>
      </c>
      <c r="AP31" s="44">
        <v>17000</v>
      </c>
      <c r="AQ31" s="20">
        <v>223</v>
      </c>
      <c r="AR31" s="20">
        <v>98</v>
      </c>
      <c r="AS31" s="20">
        <v>171</v>
      </c>
      <c r="AT31" s="44">
        <v>70180</v>
      </c>
      <c r="AU31" s="44">
        <v>660</v>
      </c>
      <c r="AV31" s="44">
        <v>5760</v>
      </c>
      <c r="AW31" s="49">
        <v>3800</v>
      </c>
      <c r="AX31" s="44">
        <v>2200</v>
      </c>
      <c r="AY31" s="44">
        <v>1600</v>
      </c>
      <c r="AZ31" s="22">
        <v>200</v>
      </c>
      <c r="BA31" s="20">
        <v>89</v>
      </c>
      <c r="BB31" s="20">
        <v>153</v>
      </c>
      <c r="BC31" s="44">
        <v>5824</v>
      </c>
      <c r="BD31" s="44" t="s">
        <v>17</v>
      </c>
      <c r="BE31" s="44" t="s">
        <v>17</v>
      </c>
      <c r="BF31" s="44">
        <v>89950</v>
      </c>
      <c r="BG31" s="44">
        <v>550</v>
      </c>
      <c r="BH31" s="44">
        <v>89400</v>
      </c>
      <c r="BI31" s="20">
        <v>220</v>
      </c>
      <c r="BJ31" s="20">
        <v>60</v>
      </c>
      <c r="BK31" s="20">
        <v>61</v>
      </c>
      <c r="BL31" s="44">
        <v>54850</v>
      </c>
      <c r="BM31" s="44">
        <v>18600</v>
      </c>
      <c r="BN31" s="44">
        <v>5910</v>
      </c>
      <c r="BO31" s="44">
        <v>110000</v>
      </c>
      <c r="BP31" s="44">
        <v>40000</v>
      </c>
      <c r="BQ31" s="44">
        <v>70000</v>
      </c>
      <c r="BR31" s="20">
        <v>170</v>
      </c>
      <c r="BS31" s="20">
        <v>80</v>
      </c>
      <c r="BT31" s="20">
        <v>113</v>
      </c>
      <c r="BU31" s="44">
        <v>124000</v>
      </c>
      <c r="BV31" s="44">
        <v>2700</v>
      </c>
      <c r="BW31" s="44">
        <v>1480</v>
      </c>
      <c r="BX31" s="71">
        <v>4000</v>
      </c>
      <c r="BY31" s="71">
        <v>2600</v>
      </c>
      <c r="BZ31" s="71">
        <v>1400</v>
      </c>
      <c r="CA31" s="22">
        <v>240</v>
      </c>
      <c r="CB31" s="20">
        <v>120</v>
      </c>
      <c r="CC31" s="20">
        <v>198</v>
      </c>
      <c r="CD31" s="44">
        <v>7920</v>
      </c>
      <c r="CE31" s="44">
        <v>7900</v>
      </c>
      <c r="CF31" s="44">
        <v>7470</v>
      </c>
      <c r="CG31" s="44">
        <v>59000</v>
      </c>
      <c r="CH31" s="44">
        <v>46000</v>
      </c>
      <c r="CI31" s="44">
        <v>13000</v>
      </c>
      <c r="CJ31" s="20">
        <v>148</v>
      </c>
      <c r="CK31" s="20">
        <v>107</v>
      </c>
      <c r="CL31" s="20">
        <v>139</v>
      </c>
      <c r="CM31" s="44">
        <v>81990</v>
      </c>
      <c r="CN31" s="44">
        <v>900</v>
      </c>
      <c r="CO31" s="44">
        <v>2560</v>
      </c>
      <c r="CP31" s="44">
        <v>2300</v>
      </c>
      <c r="CQ31" s="44">
        <v>2200</v>
      </c>
      <c r="CR31" s="44">
        <v>100</v>
      </c>
      <c r="CS31" s="20">
        <v>182</v>
      </c>
      <c r="CT31" s="20">
        <v>103</v>
      </c>
      <c r="CU31" s="20">
        <v>179</v>
      </c>
      <c r="CV31" s="44">
        <v>4107</v>
      </c>
      <c r="CW31" s="44">
        <v>4800</v>
      </c>
      <c r="CX31" s="44">
        <v>5940</v>
      </c>
      <c r="CY31" s="44">
        <v>28500</v>
      </c>
      <c r="CZ31" s="44">
        <v>20000</v>
      </c>
      <c r="DA31" s="44">
        <v>8500</v>
      </c>
      <c r="DB31" s="20">
        <v>210</v>
      </c>
      <c r="DC31" s="20">
        <v>70</v>
      </c>
      <c r="DD31" s="20">
        <v>168</v>
      </c>
      <c r="DE31" s="44">
        <v>47950</v>
      </c>
      <c r="DF31" s="44">
        <v>5200</v>
      </c>
      <c r="DG31" s="44">
        <v>8290</v>
      </c>
      <c r="DH31" s="44">
        <v>43100</v>
      </c>
      <c r="DI31" s="44">
        <v>19600</v>
      </c>
      <c r="DJ31" s="44">
        <v>23500</v>
      </c>
      <c r="DK31" s="20">
        <v>144</v>
      </c>
      <c r="DL31" s="20">
        <v>90</v>
      </c>
      <c r="DM31" s="20">
        <v>115</v>
      </c>
      <c r="DN31" s="44">
        <v>49374</v>
      </c>
      <c r="DO31" s="44">
        <v>4100</v>
      </c>
      <c r="DP31" s="44">
        <v>7800</v>
      </c>
      <c r="DQ31" s="44">
        <v>32000</v>
      </c>
      <c r="DR31" s="44">
        <v>12000</v>
      </c>
      <c r="DS31" s="44">
        <v>20000</v>
      </c>
      <c r="DT31" s="20">
        <v>228</v>
      </c>
      <c r="DU31" s="20">
        <v>80</v>
      </c>
      <c r="DV31" s="20">
        <v>136</v>
      </c>
      <c r="DW31" s="44">
        <v>43360</v>
      </c>
    </row>
    <row r="32" spans="1:127" ht="11.25" customHeight="1">
      <c r="A32" s="11">
        <v>2009</v>
      </c>
      <c r="B32" s="44">
        <v>310</v>
      </c>
      <c r="C32" s="44">
        <v>968</v>
      </c>
      <c r="D32" s="44">
        <v>300</v>
      </c>
      <c r="E32" s="44">
        <v>300</v>
      </c>
      <c r="F32" s="22" t="s">
        <v>18</v>
      </c>
      <c r="G32" s="20">
        <v>164</v>
      </c>
      <c r="H32" s="22" t="s">
        <v>18</v>
      </c>
      <c r="I32" s="20">
        <v>164</v>
      </c>
      <c r="J32" s="44">
        <v>492</v>
      </c>
      <c r="K32" s="44">
        <v>300</v>
      </c>
      <c r="L32" s="44">
        <v>1670</v>
      </c>
      <c r="M32" s="44">
        <v>500</v>
      </c>
      <c r="N32" s="44">
        <v>500</v>
      </c>
      <c r="O32" s="22" t="s">
        <v>18</v>
      </c>
      <c r="P32" s="20">
        <v>171</v>
      </c>
      <c r="Q32" s="22" t="s">
        <v>18</v>
      </c>
      <c r="R32" s="20">
        <v>171</v>
      </c>
      <c r="S32" s="44">
        <v>855</v>
      </c>
      <c r="T32" s="44">
        <v>3000</v>
      </c>
      <c r="U32" s="44">
        <v>8070</v>
      </c>
      <c r="V32" s="44">
        <v>24200</v>
      </c>
      <c r="W32" s="44">
        <v>24200</v>
      </c>
      <c r="X32" s="22" t="s">
        <v>18</v>
      </c>
      <c r="Y32" s="20">
        <v>294</v>
      </c>
      <c r="Z32" s="22" t="s">
        <v>18</v>
      </c>
      <c r="AA32" s="20">
        <v>294</v>
      </c>
      <c r="AB32" s="44">
        <v>71148</v>
      </c>
      <c r="AC32" s="44">
        <v>3200</v>
      </c>
      <c r="AD32" s="44">
        <v>4220</v>
      </c>
      <c r="AE32" s="44">
        <v>13500</v>
      </c>
      <c r="AF32" s="44">
        <v>13500</v>
      </c>
      <c r="AG32" s="22" t="s">
        <v>18</v>
      </c>
      <c r="AH32" s="20">
        <v>380</v>
      </c>
      <c r="AI32" s="22" t="s">
        <v>18</v>
      </c>
      <c r="AJ32" s="20">
        <v>380</v>
      </c>
      <c r="AK32" s="44">
        <v>51300</v>
      </c>
      <c r="AL32" s="44">
        <v>10500</v>
      </c>
      <c r="AM32" s="44">
        <v>4100</v>
      </c>
      <c r="AN32" s="44">
        <v>43000</v>
      </c>
      <c r="AO32" s="44">
        <v>23000</v>
      </c>
      <c r="AP32" s="44">
        <v>20000</v>
      </c>
      <c r="AQ32" s="20">
        <v>202</v>
      </c>
      <c r="AR32" s="20">
        <v>43</v>
      </c>
      <c r="AS32" s="20">
        <v>128</v>
      </c>
      <c r="AT32" s="44">
        <v>55060</v>
      </c>
      <c r="AU32" s="44">
        <v>660</v>
      </c>
      <c r="AV32" s="44">
        <v>5610</v>
      </c>
      <c r="AW32" s="49">
        <v>3700</v>
      </c>
      <c r="AX32" s="44">
        <v>2700</v>
      </c>
      <c r="AY32" s="44">
        <v>1000</v>
      </c>
      <c r="AZ32" s="22">
        <v>192</v>
      </c>
      <c r="BA32" s="20">
        <v>40</v>
      </c>
      <c r="BB32" s="20">
        <v>151</v>
      </c>
      <c r="BC32" s="44">
        <v>5584</v>
      </c>
      <c r="BD32" s="44" t="s">
        <v>17</v>
      </c>
      <c r="BE32" s="44" t="s">
        <v>17</v>
      </c>
      <c r="BF32" s="44">
        <v>88100</v>
      </c>
      <c r="BG32" s="44">
        <v>600</v>
      </c>
      <c r="BH32" s="44">
        <v>87500</v>
      </c>
      <c r="BI32" s="20">
        <v>220</v>
      </c>
      <c r="BJ32" s="20">
        <v>35</v>
      </c>
      <c r="BK32" s="20">
        <v>36.299999999999997</v>
      </c>
      <c r="BL32" s="44">
        <v>31945</v>
      </c>
      <c r="BM32" s="44">
        <v>18500</v>
      </c>
      <c r="BN32" s="44">
        <v>5350</v>
      </c>
      <c r="BO32" s="44">
        <v>99000</v>
      </c>
      <c r="BP32" s="44">
        <v>49000</v>
      </c>
      <c r="BQ32" s="44">
        <v>50000</v>
      </c>
      <c r="BR32" s="20">
        <v>165</v>
      </c>
      <c r="BS32" s="20">
        <v>42</v>
      </c>
      <c r="BT32" s="20">
        <v>103</v>
      </c>
      <c r="BU32" s="44">
        <v>101850</v>
      </c>
      <c r="BV32" s="44">
        <v>2700</v>
      </c>
      <c r="BW32" s="44">
        <v>2190</v>
      </c>
      <c r="BX32" s="71">
        <v>5900</v>
      </c>
      <c r="BY32" s="71">
        <v>4800</v>
      </c>
      <c r="BZ32" s="71">
        <v>1100</v>
      </c>
      <c r="CA32" s="22">
        <v>180</v>
      </c>
      <c r="CB32" s="20">
        <v>78</v>
      </c>
      <c r="CC32" s="20">
        <v>161</v>
      </c>
      <c r="CD32" s="44">
        <v>9498</v>
      </c>
      <c r="CE32" s="44">
        <v>8200</v>
      </c>
      <c r="CF32" s="44">
        <v>6460</v>
      </c>
      <c r="CG32" s="44">
        <v>53000</v>
      </c>
      <c r="CH32" s="44">
        <v>45000</v>
      </c>
      <c r="CI32" s="44">
        <v>8000</v>
      </c>
      <c r="CJ32" s="20">
        <v>134</v>
      </c>
      <c r="CK32" s="20">
        <v>62</v>
      </c>
      <c r="CL32" s="20">
        <v>123</v>
      </c>
      <c r="CM32" s="44">
        <v>65260</v>
      </c>
      <c r="CN32" s="44">
        <v>900</v>
      </c>
      <c r="CO32" s="44">
        <v>2330</v>
      </c>
      <c r="CP32" s="44">
        <v>2100</v>
      </c>
      <c r="CQ32" s="44">
        <v>2050</v>
      </c>
      <c r="CR32" s="44">
        <v>50</v>
      </c>
      <c r="CS32" s="20">
        <v>221</v>
      </c>
      <c r="CT32" s="20">
        <v>54</v>
      </c>
      <c r="CU32" s="20">
        <v>217</v>
      </c>
      <c r="CV32" s="44">
        <v>4558</v>
      </c>
      <c r="CW32" s="44">
        <v>5500</v>
      </c>
      <c r="CX32" s="44">
        <v>5950</v>
      </c>
      <c r="CY32" s="44">
        <v>32700</v>
      </c>
      <c r="CZ32" s="44">
        <v>25500</v>
      </c>
      <c r="DA32" s="44">
        <v>7200</v>
      </c>
      <c r="DB32" s="20">
        <v>190</v>
      </c>
      <c r="DC32" s="20">
        <v>40</v>
      </c>
      <c r="DD32" s="20">
        <v>157</v>
      </c>
      <c r="DE32" s="44">
        <v>51330</v>
      </c>
      <c r="DF32" s="44">
        <v>5700</v>
      </c>
      <c r="DG32" s="44">
        <v>8420</v>
      </c>
      <c r="DH32" s="44">
        <v>48000</v>
      </c>
      <c r="DI32" s="44">
        <v>24000</v>
      </c>
      <c r="DJ32" s="44">
        <v>24000</v>
      </c>
      <c r="DK32" s="20">
        <v>111</v>
      </c>
      <c r="DL32" s="20">
        <v>47</v>
      </c>
      <c r="DM32" s="20">
        <v>79</v>
      </c>
      <c r="DN32" s="44">
        <v>37920</v>
      </c>
      <c r="DO32" s="44">
        <v>4800</v>
      </c>
      <c r="DP32" s="44">
        <v>8130</v>
      </c>
      <c r="DQ32" s="44">
        <v>39000</v>
      </c>
      <c r="DR32" s="44">
        <v>10500</v>
      </c>
      <c r="DS32" s="44">
        <v>28500</v>
      </c>
      <c r="DT32" s="20">
        <v>174</v>
      </c>
      <c r="DU32" s="20">
        <v>43</v>
      </c>
      <c r="DV32" s="20">
        <v>78.3</v>
      </c>
      <c r="DW32" s="44">
        <v>30525</v>
      </c>
    </row>
    <row r="33" spans="1:127" ht="11.25" customHeight="1">
      <c r="A33" s="11">
        <v>2010</v>
      </c>
      <c r="B33" s="44">
        <v>340</v>
      </c>
      <c r="C33" s="44">
        <v>1260</v>
      </c>
      <c r="D33" s="44">
        <v>430</v>
      </c>
      <c r="E33" s="44">
        <v>430</v>
      </c>
      <c r="F33" s="22" t="s">
        <v>18</v>
      </c>
      <c r="G33" s="20">
        <v>176</v>
      </c>
      <c r="H33" s="22" t="s">
        <v>18</v>
      </c>
      <c r="I33" s="20">
        <v>176</v>
      </c>
      <c r="J33" s="44">
        <v>757</v>
      </c>
      <c r="K33" s="44">
        <v>300</v>
      </c>
      <c r="L33" s="44">
        <v>2170</v>
      </c>
      <c r="M33" s="44">
        <v>650</v>
      </c>
      <c r="N33" s="44">
        <v>650</v>
      </c>
      <c r="O33" s="22" t="s">
        <v>18</v>
      </c>
      <c r="P33" s="20">
        <v>178</v>
      </c>
      <c r="Q33" s="22" t="s">
        <v>18</v>
      </c>
      <c r="R33" s="20">
        <v>178</v>
      </c>
      <c r="S33" s="44">
        <v>1157</v>
      </c>
      <c r="T33" s="44">
        <v>3900</v>
      </c>
      <c r="U33" s="44">
        <v>7180</v>
      </c>
      <c r="V33" s="44">
        <v>28000</v>
      </c>
      <c r="W33" s="44">
        <v>28000</v>
      </c>
      <c r="X33" s="22" t="s">
        <v>18</v>
      </c>
      <c r="Y33" s="20">
        <v>271</v>
      </c>
      <c r="Z33" s="22" t="s">
        <v>18</v>
      </c>
      <c r="AA33" s="20">
        <v>271</v>
      </c>
      <c r="AB33" s="44">
        <v>75880</v>
      </c>
      <c r="AC33" s="44">
        <v>3500</v>
      </c>
      <c r="AD33" s="44">
        <v>4690</v>
      </c>
      <c r="AE33" s="44">
        <v>16400</v>
      </c>
      <c r="AF33" s="44">
        <v>16400</v>
      </c>
      <c r="AG33" s="22" t="s">
        <v>18</v>
      </c>
      <c r="AH33" s="20">
        <v>288</v>
      </c>
      <c r="AI33" s="22" t="s">
        <v>18</v>
      </c>
      <c r="AJ33" s="20">
        <v>288</v>
      </c>
      <c r="AK33" s="44">
        <v>47232</v>
      </c>
      <c r="AL33" s="44">
        <v>13000</v>
      </c>
      <c r="AM33" s="44">
        <v>4460</v>
      </c>
      <c r="AN33" s="44">
        <v>58000</v>
      </c>
      <c r="AO33" s="44">
        <v>36000</v>
      </c>
      <c r="AP33" s="44">
        <v>22000</v>
      </c>
      <c r="AQ33" s="20">
        <v>171</v>
      </c>
      <c r="AR33" s="20">
        <v>72</v>
      </c>
      <c r="AS33" s="20">
        <v>133</v>
      </c>
      <c r="AT33" s="44">
        <v>77400</v>
      </c>
      <c r="AU33" s="44">
        <v>670</v>
      </c>
      <c r="AV33" s="44">
        <v>5370</v>
      </c>
      <c r="AW33" s="49">
        <v>3600</v>
      </c>
      <c r="AX33" s="44">
        <v>2000</v>
      </c>
      <c r="AY33" s="44">
        <v>1600</v>
      </c>
      <c r="AZ33" s="22">
        <v>164</v>
      </c>
      <c r="BA33" s="20">
        <v>62</v>
      </c>
      <c r="BB33" s="20">
        <v>119</v>
      </c>
      <c r="BC33" s="44">
        <v>4272</v>
      </c>
      <c r="BD33" s="44" t="s">
        <v>17</v>
      </c>
      <c r="BE33" s="44" t="s">
        <v>17</v>
      </c>
      <c r="BF33" s="44">
        <v>83000</v>
      </c>
      <c r="BG33" s="44">
        <v>500</v>
      </c>
      <c r="BH33" s="44">
        <v>82500</v>
      </c>
      <c r="BI33" s="20">
        <v>220</v>
      </c>
      <c r="BJ33" s="20">
        <v>60</v>
      </c>
      <c r="BK33" s="20">
        <v>61</v>
      </c>
      <c r="BL33" s="44">
        <v>50600</v>
      </c>
      <c r="BM33" s="44">
        <v>18600</v>
      </c>
      <c r="BN33" s="44">
        <v>5860</v>
      </c>
      <c r="BO33" s="44">
        <v>109000</v>
      </c>
      <c r="BP33" s="44">
        <v>49000</v>
      </c>
      <c r="BQ33" s="44">
        <v>60000</v>
      </c>
      <c r="BR33" s="20">
        <v>170</v>
      </c>
      <c r="BS33" s="20">
        <v>85</v>
      </c>
      <c r="BT33" s="20">
        <v>123</v>
      </c>
      <c r="BU33" s="44">
        <v>134300</v>
      </c>
      <c r="BV33" s="44">
        <v>2700</v>
      </c>
      <c r="BW33" s="44">
        <v>2960</v>
      </c>
      <c r="BX33" s="71">
        <v>8000</v>
      </c>
      <c r="BY33" s="71">
        <v>3000</v>
      </c>
      <c r="BZ33" s="71">
        <v>5000</v>
      </c>
      <c r="CA33" s="22">
        <v>160</v>
      </c>
      <c r="CB33" s="20">
        <v>80</v>
      </c>
      <c r="CC33" s="20">
        <v>110</v>
      </c>
      <c r="CD33" s="44">
        <v>8800</v>
      </c>
      <c r="CE33" s="44">
        <v>8400</v>
      </c>
      <c r="CF33" s="44">
        <v>5830</v>
      </c>
      <c r="CG33" s="44">
        <v>49000</v>
      </c>
      <c r="CH33" s="44">
        <v>42000</v>
      </c>
      <c r="CI33" s="44">
        <v>7000</v>
      </c>
      <c r="CJ33" s="20">
        <v>134</v>
      </c>
      <c r="CK33" s="20">
        <v>89</v>
      </c>
      <c r="CL33" s="20">
        <v>128</v>
      </c>
      <c r="CM33" s="44">
        <v>62510</v>
      </c>
      <c r="CN33" s="44">
        <v>900</v>
      </c>
      <c r="CO33" s="44">
        <v>2330</v>
      </c>
      <c r="CP33" s="44">
        <v>2100</v>
      </c>
      <c r="CQ33" s="44">
        <v>2100</v>
      </c>
      <c r="CR33" s="44">
        <v>0</v>
      </c>
      <c r="CS33" s="20">
        <v>215</v>
      </c>
      <c r="CT33" s="20" t="s">
        <v>17</v>
      </c>
      <c r="CU33" s="20">
        <v>215</v>
      </c>
      <c r="CV33" s="44">
        <v>4515</v>
      </c>
      <c r="CW33" s="44">
        <v>5500</v>
      </c>
      <c r="CX33" s="44">
        <v>7100</v>
      </c>
      <c r="CY33" s="44">
        <v>39050</v>
      </c>
      <c r="CZ33" s="44">
        <v>27350</v>
      </c>
      <c r="DA33" s="44">
        <v>11700</v>
      </c>
      <c r="DB33" s="20">
        <v>187</v>
      </c>
      <c r="DC33" s="20">
        <v>60</v>
      </c>
      <c r="DD33" s="20">
        <v>149</v>
      </c>
      <c r="DE33" s="44">
        <v>58165</v>
      </c>
      <c r="DF33" s="44">
        <v>7500</v>
      </c>
      <c r="DG33" s="44">
        <v>7280</v>
      </c>
      <c r="DH33" s="44">
        <v>54600</v>
      </c>
      <c r="DI33" s="44">
        <v>27300</v>
      </c>
      <c r="DJ33" s="44">
        <v>27300</v>
      </c>
      <c r="DK33" s="20">
        <v>146</v>
      </c>
      <c r="DL33" s="20">
        <v>87</v>
      </c>
      <c r="DM33" s="20">
        <v>117</v>
      </c>
      <c r="DN33" s="44">
        <v>63609</v>
      </c>
      <c r="DO33" s="44">
        <v>5200</v>
      </c>
      <c r="DP33" s="44">
        <v>8080</v>
      </c>
      <c r="DQ33" s="44">
        <v>42000</v>
      </c>
      <c r="DR33" s="44">
        <v>12200</v>
      </c>
      <c r="DS33" s="44">
        <v>29800</v>
      </c>
      <c r="DT33" s="20">
        <v>238</v>
      </c>
      <c r="DU33" s="20">
        <v>86</v>
      </c>
      <c r="DV33" s="20">
        <v>130</v>
      </c>
      <c r="DW33" s="44">
        <v>54664</v>
      </c>
    </row>
    <row r="34" spans="1:127" ht="11.25" customHeight="1">
      <c r="A34" s="11">
        <v>2011</v>
      </c>
      <c r="B34" s="44">
        <v>400</v>
      </c>
      <c r="C34" s="44">
        <v>1250</v>
      </c>
      <c r="D34" s="44">
        <v>500</v>
      </c>
      <c r="E34" s="44">
        <v>500</v>
      </c>
      <c r="F34" s="22" t="s">
        <v>18</v>
      </c>
      <c r="G34" s="20">
        <v>170</v>
      </c>
      <c r="H34" s="22" t="s">
        <v>18</v>
      </c>
      <c r="I34" s="20">
        <v>170</v>
      </c>
      <c r="J34" s="44">
        <v>850</v>
      </c>
      <c r="K34" s="44">
        <v>250</v>
      </c>
      <c r="L34" s="44">
        <v>1600</v>
      </c>
      <c r="M34" s="44">
        <v>400</v>
      </c>
      <c r="N34" s="44">
        <v>400</v>
      </c>
      <c r="O34" s="22" t="s">
        <v>18</v>
      </c>
      <c r="P34" s="20">
        <v>173</v>
      </c>
      <c r="Q34" s="22" t="s">
        <v>18</v>
      </c>
      <c r="R34" s="20">
        <v>173</v>
      </c>
      <c r="S34" s="44">
        <v>692</v>
      </c>
      <c r="T34" s="44">
        <v>4200</v>
      </c>
      <c r="U34" s="44">
        <v>10000</v>
      </c>
      <c r="V34" s="44">
        <v>42100</v>
      </c>
      <c r="W34" s="44">
        <v>42100</v>
      </c>
      <c r="X34" s="22" t="s">
        <v>18</v>
      </c>
      <c r="Y34" s="20">
        <v>241</v>
      </c>
      <c r="Z34" s="22" t="s">
        <v>18</v>
      </c>
      <c r="AA34" s="20">
        <v>241</v>
      </c>
      <c r="AB34" s="44">
        <v>101461</v>
      </c>
      <c r="AC34" s="44">
        <v>3800</v>
      </c>
      <c r="AD34" s="44">
        <v>5630</v>
      </c>
      <c r="AE34" s="44">
        <v>21400</v>
      </c>
      <c r="AF34" s="44">
        <v>21400</v>
      </c>
      <c r="AG34" s="22" t="s">
        <v>18</v>
      </c>
      <c r="AH34" s="20">
        <v>323</v>
      </c>
      <c r="AI34" s="22" t="s">
        <v>18</v>
      </c>
      <c r="AJ34" s="20">
        <v>323</v>
      </c>
      <c r="AK34" s="44">
        <v>69122</v>
      </c>
      <c r="AL34" s="44">
        <v>12000</v>
      </c>
      <c r="AM34" s="44">
        <v>5170</v>
      </c>
      <c r="AN34" s="44">
        <v>62000</v>
      </c>
      <c r="AO34" s="44">
        <v>39000</v>
      </c>
      <c r="AP34" s="44">
        <v>23000</v>
      </c>
      <c r="AQ34" s="20">
        <v>185</v>
      </c>
      <c r="AR34" s="20">
        <v>92</v>
      </c>
      <c r="AS34" s="20">
        <v>151</v>
      </c>
      <c r="AT34" s="44">
        <v>93310</v>
      </c>
      <c r="AU34" s="44">
        <v>650</v>
      </c>
      <c r="AV34" s="44">
        <v>2460</v>
      </c>
      <c r="AW34" s="49">
        <v>1600</v>
      </c>
      <c r="AX34" s="44">
        <v>1300</v>
      </c>
      <c r="AY34" s="44">
        <v>300</v>
      </c>
      <c r="AZ34" s="22">
        <v>195</v>
      </c>
      <c r="BA34" s="20">
        <v>115</v>
      </c>
      <c r="BB34" s="20">
        <v>180</v>
      </c>
      <c r="BC34" s="44">
        <v>2880</v>
      </c>
      <c r="BD34" s="44" t="s">
        <v>17</v>
      </c>
      <c r="BE34" s="44" t="s">
        <v>17</v>
      </c>
      <c r="BF34" s="44">
        <v>79900</v>
      </c>
      <c r="BG34" s="44">
        <v>600</v>
      </c>
      <c r="BH34" s="44">
        <v>79300</v>
      </c>
      <c r="BI34" s="20">
        <v>220</v>
      </c>
      <c r="BJ34" s="20">
        <v>90</v>
      </c>
      <c r="BK34" s="20">
        <v>90.9</v>
      </c>
      <c r="BL34" s="44">
        <v>72690</v>
      </c>
      <c r="BM34" s="44">
        <v>19200</v>
      </c>
      <c r="BN34" s="44">
        <v>3750</v>
      </c>
      <c r="BO34" s="44">
        <v>72000</v>
      </c>
      <c r="BP34" s="44">
        <v>34000</v>
      </c>
      <c r="BQ34" s="44">
        <v>38000</v>
      </c>
      <c r="BR34" s="20">
        <v>215</v>
      </c>
      <c r="BS34" s="20">
        <v>120</v>
      </c>
      <c r="BT34" s="20">
        <v>165</v>
      </c>
      <c r="BU34" s="44">
        <v>118700</v>
      </c>
      <c r="BV34" s="44">
        <v>2700</v>
      </c>
      <c r="BW34" s="44">
        <v>3890</v>
      </c>
      <c r="BX34" s="71">
        <v>10500</v>
      </c>
      <c r="BY34" s="71">
        <v>4000</v>
      </c>
      <c r="BZ34" s="71">
        <v>6500</v>
      </c>
      <c r="CA34" s="22">
        <v>200</v>
      </c>
      <c r="CB34" s="20">
        <v>135</v>
      </c>
      <c r="CC34" s="20">
        <v>160</v>
      </c>
      <c r="CD34" s="44">
        <v>16775</v>
      </c>
      <c r="CE34" s="44">
        <v>8600</v>
      </c>
      <c r="CF34" s="44">
        <v>7210</v>
      </c>
      <c r="CG34" s="44">
        <v>62000</v>
      </c>
      <c r="CH34" s="44">
        <v>47000</v>
      </c>
      <c r="CI34" s="44">
        <v>15000</v>
      </c>
      <c r="CJ34" s="20">
        <v>160</v>
      </c>
      <c r="CK34" s="20">
        <v>130</v>
      </c>
      <c r="CL34" s="20">
        <v>153</v>
      </c>
      <c r="CM34" s="44">
        <v>94700</v>
      </c>
      <c r="CN34" s="44">
        <v>900</v>
      </c>
      <c r="CO34" s="44">
        <v>2000</v>
      </c>
      <c r="CP34" s="44">
        <v>1800</v>
      </c>
      <c r="CQ34" s="44">
        <v>1800</v>
      </c>
      <c r="CR34" s="44">
        <v>0</v>
      </c>
      <c r="CS34" s="20">
        <v>220</v>
      </c>
      <c r="CT34" s="20" t="s">
        <v>17</v>
      </c>
      <c r="CU34" s="20">
        <v>220</v>
      </c>
      <c r="CV34" s="44">
        <v>3960</v>
      </c>
      <c r="CW34" s="44">
        <v>5800</v>
      </c>
      <c r="CX34" s="44">
        <v>6240</v>
      </c>
      <c r="CY34" s="44">
        <v>36200</v>
      </c>
      <c r="CZ34" s="44">
        <v>28600</v>
      </c>
      <c r="DA34" s="44">
        <v>7600</v>
      </c>
      <c r="DB34" s="20">
        <v>200</v>
      </c>
      <c r="DC34" s="20">
        <v>120</v>
      </c>
      <c r="DD34" s="20">
        <v>183</v>
      </c>
      <c r="DE34" s="44">
        <v>66320</v>
      </c>
      <c r="DF34" s="44">
        <v>7800</v>
      </c>
      <c r="DG34" s="44">
        <v>8400</v>
      </c>
      <c r="DH34" s="44">
        <v>65500</v>
      </c>
      <c r="DI34" s="44">
        <v>36700</v>
      </c>
      <c r="DJ34" s="44">
        <v>28800</v>
      </c>
      <c r="DK34" s="20">
        <v>199</v>
      </c>
      <c r="DL34" s="20">
        <v>152</v>
      </c>
      <c r="DM34" s="20">
        <v>178</v>
      </c>
      <c r="DN34" s="44">
        <v>116809</v>
      </c>
      <c r="DO34" s="44">
        <v>7000</v>
      </c>
      <c r="DP34" s="44">
        <v>8710</v>
      </c>
      <c r="DQ34" s="44">
        <v>61000</v>
      </c>
      <c r="DR34" s="44">
        <v>30500</v>
      </c>
      <c r="DS34" s="44">
        <v>30500</v>
      </c>
      <c r="DT34" s="20">
        <v>256</v>
      </c>
      <c r="DU34" s="20">
        <v>144</v>
      </c>
      <c r="DV34" s="20">
        <v>200</v>
      </c>
      <c r="DW34" s="44">
        <v>122000</v>
      </c>
    </row>
    <row r="35" spans="1:127" ht="11.25" customHeight="1">
      <c r="A35" s="11">
        <v>2012</v>
      </c>
      <c r="B35" s="44">
        <v>450</v>
      </c>
      <c r="C35" s="44">
        <v>1560</v>
      </c>
      <c r="D35" s="44">
        <v>700</v>
      </c>
      <c r="E35" s="44">
        <v>700</v>
      </c>
      <c r="F35" s="22" t="s">
        <v>18</v>
      </c>
      <c r="G35" s="20">
        <v>212</v>
      </c>
      <c r="H35" s="22" t="s">
        <v>18</v>
      </c>
      <c r="I35" s="20">
        <v>212</v>
      </c>
      <c r="J35" s="44">
        <v>1484</v>
      </c>
      <c r="K35" s="44">
        <v>250</v>
      </c>
      <c r="L35" s="44">
        <v>1600</v>
      </c>
      <c r="M35" s="44">
        <v>400</v>
      </c>
      <c r="N35" s="44">
        <v>400</v>
      </c>
      <c r="O35" s="22" t="s">
        <v>18</v>
      </c>
      <c r="P35" s="20">
        <v>165</v>
      </c>
      <c r="Q35" s="22" t="s">
        <v>18</v>
      </c>
      <c r="R35" s="20">
        <v>165</v>
      </c>
      <c r="S35" s="44">
        <v>660</v>
      </c>
      <c r="T35" s="44">
        <v>4200</v>
      </c>
      <c r="U35" s="44">
        <v>9740</v>
      </c>
      <c r="V35" s="44">
        <v>40900</v>
      </c>
      <c r="W35" s="44">
        <v>40900</v>
      </c>
      <c r="X35" s="22" t="s">
        <v>18</v>
      </c>
      <c r="Y35" s="20">
        <v>327</v>
      </c>
      <c r="Z35" s="22" t="s">
        <v>18</v>
      </c>
      <c r="AA35" s="20">
        <v>327</v>
      </c>
      <c r="AB35" s="44">
        <v>133743</v>
      </c>
      <c r="AC35" s="44">
        <v>4500</v>
      </c>
      <c r="AD35" s="44">
        <v>3800</v>
      </c>
      <c r="AE35" s="44">
        <v>17100</v>
      </c>
      <c r="AF35" s="44">
        <v>17100</v>
      </c>
      <c r="AG35" s="22" t="s">
        <v>18</v>
      </c>
      <c r="AH35" s="20">
        <v>363</v>
      </c>
      <c r="AI35" s="22" t="s">
        <v>18</v>
      </c>
      <c r="AJ35" s="20">
        <v>363</v>
      </c>
      <c r="AK35" s="44">
        <v>62073</v>
      </c>
      <c r="AL35" s="44">
        <v>13000</v>
      </c>
      <c r="AM35" s="44">
        <v>4920</v>
      </c>
      <c r="AN35" s="44">
        <v>64000</v>
      </c>
      <c r="AO35" s="44">
        <v>33000</v>
      </c>
      <c r="AP35" s="44">
        <v>31000</v>
      </c>
      <c r="AQ35" s="20">
        <v>200</v>
      </c>
      <c r="AR35" s="20">
        <v>61</v>
      </c>
      <c r="AS35" s="20">
        <v>133</v>
      </c>
      <c r="AT35" s="44">
        <v>84910</v>
      </c>
      <c r="AU35" s="44">
        <v>400</v>
      </c>
      <c r="AV35" s="44">
        <v>3750</v>
      </c>
      <c r="AW35" s="49">
        <v>1500</v>
      </c>
      <c r="AX35" s="44">
        <v>1000</v>
      </c>
      <c r="AY35" s="44">
        <v>500</v>
      </c>
      <c r="AZ35" s="22">
        <v>232</v>
      </c>
      <c r="BA35" s="20">
        <v>100</v>
      </c>
      <c r="BB35" s="20">
        <v>188</v>
      </c>
      <c r="BC35" s="44">
        <v>2820</v>
      </c>
      <c r="BD35" s="44" t="s">
        <v>17</v>
      </c>
      <c r="BE35" s="44" t="s">
        <v>17</v>
      </c>
      <c r="BF35" s="44">
        <v>91100</v>
      </c>
      <c r="BG35" s="44">
        <v>500</v>
      </c>
      <c r="BH35" s="44">
        <v>90600</v>
      </c>
      <c r="BI35" s="20">
        <v>225</v>
      </c>
      <c r="BJ35" s="20">
        <v>75</v>
      </c>
      <c r="BK35" s="20">
        <v>75.8</v>
      </c>
      <c r="BL35" s="44">
        <v>69075</v>
      </c>
      <c r="BM35" s="44">
        <v>19000</v>
      </c>
      <c r="BN35" s="44">
        <v>4580</v>
      </c>
      <c r="BO35" s="44">
        <v>87000</v>
      </c>
      <c r="BP35" s="44">
        <v>33000</v>
      </c>
      <c r="BQ35" s="44">
        <v>54000</v>
      </c>
      <c r="BR35" s="20">
        <v>200</v>
      </c>
      <c r="BS35" s="20">
        <v>105</v>
      </c>
      <c r="BT35" s="20">
        <v>141</v>
      </c>
      <c r="BU35" s="44">
        <v>122700</v>
      </c>
      <c r="BV35" s="44">
        <v>2700</v>
      </c>
      <c r="BW35" s="44">
        <v>3330</v>
      </c>
      <c r="BX35" s="71">
        <v>9000</v>
      </c>
      <c r="BY35" s="71">
        <v>3500</v>
      </c>
      <c r="BZ35" s="71">
        <v>5500</v>
      </c>
      <c r="CA35" s="22">
        <v>240</v>
      </c>
      <c r="CB35" s="20">
        <v>130</v>
      </c>
      <c r="CC35" s="20">
        <v>173</v>
      </c>
      <c r="CD35" s="44">
        <v>15550</v>
      </c>
      <c r="CE35" s="44">
        <v>8800</v>
      </c>
      <c r="CF35" s="44">
        <v>5850</v>
      </c>
      <c r="CG35" s="44">
        <v>51500</v>
      </c>
      <c r="CH35" s="44">
        <v>43000</v>
      </c>
      <c r="CI35" s="44">
        <v>8500</v>
      </c>
      <c r="CJ35" s="20">
        <v>164</v>
      </c>
      <c r="CK35" s="20">
        <v>121</v>
      </c>
      <c r="CL35" s="20">
        <v>157</v>
      </c>
      <c r="CM35" s="44">
        <v>80805</v>
      </c>
      <c r="CN35" s="44">
        <v>1000</v>
      </c>
      <c r="CO35" s="44">
        <v>1700</v>
      </c>
      <c r="CP35" s="44">
        <v>1700</v>
      </c>
      <c r="CQ35" s="44">
        <v>1700</v>
      </c>
      <c r="CR35" s="44">
        <v>0</v>
      </c>
      <c r="CS35" s="20">
        <v>229</v>
      </c>
      <c r="CT35" s="20" t="s">
        <v>17</v>
      </c>
      <c r="CU35" s="20">
        <v>229</v>
      </c>
      <c r="CV35" s="44">
        <v>3893</v>
      </c>
      <c r="CW35" s="44">
        <v>5700</v>
      </c>
      <c r="CX35" s="44">
        <v>7020</v>
      </c>
      <c r="CY35" s="44">
        <v>40000</v>
      </c>
      <c r="CZ35" s="44">
        <v>30000</v>
      </c>
      <c r="DA35" s="44">
        <v>10000</v>
      </c>
      <c r="DB35" s="20">
        <v>210</v>
      </c>
      <c r="DC35" s="20">
        <v>80</v>
      </c>
      <c r="DD35" s="20">
        <v>178</v>
      </c>
      <c r="DE35" s="44">
        <v>71000</v>
      </c>
      <c r="DF35" s="44">
        <v>8400</v>
      </c>
      <c r="DG35" s="44">
        <v>8570</v>
      </c>
      <c r="DH35" s="44">
        <v>72000</v>
      </c>
      <c r="DI35" s="44">
        <v>37500</v>
      </c>
      <c r="DJ35" s="44">
        <v>34500</v>
      </c>
      <c r="DK35" s="20">
        <v>204</v>
      </c>
      <c r="DL35" s="20">
        <v>90</v>
      </c>
      <c r="DM35" s="20">
        <v>149</v>
      </c>
      <c r="DN35" s="44">
        <v>107550</v>
      </c>
      <c r="DO35" s="44">
        <v>8000</v>
      </c>
      <c r="DP35" s="44">
        <v>8750</v>
      </c>
      <c r="DQ35" s="44">
        <v>70000</v>
      </c>
      <c r="DR35" s="44">
        <v>35000</v>
      </c>
      <c r="DS35" s="44">
        <v>35000</v>
      </c>
      <c r="DT35" s="20">
        <v>149</v>
      </c>
      <c r="DU35" s="20">
        <v>95</v>
      </c>
      <c r="DV35" s="20">
        <v>122</v>
      </c>
      <c r="DW35" s="44">
        <v>85400</v>
      </c>
    </row>
    <row r="36" spans="1:127" ht="11.25" customHeight="1">
      <c r="A36" s="11">
        <v>2013</v>
      </c>
      <c r="B36" s="44">
        <v>480</v>
      </c>
      <c r="C36" s="44">
        <v>1150</v>
      </c>
      <c r="D36" s="44">
        <v>550</v>
      </c>
      <c r="E36" s="44">
        <v>550</v>
      </c>
      <c r="F36" s="22" t="s">
        <v>18</v>
      </c>
      <c r="G36" s="20">
        <v>199</v>
      </c>
      <c r="H36" s="22" t="s">
        <v>18</v>
      </c>
      <c r="I36" s="20">
        <v>199</v>
      </c>
      <c r="J36" s="44">
        <v>1095</v>
      </c>
      <c r="K36" s="44">
        <v>230</v>
      </c>
      <c r="L36" s="44">
        <v>1570</v>
      </c>
      <c r="M36" s="44">
        <v>360</v>
      </c>
      <c r="N36" s="44">
        <v>360</v>
      </c>
      <c r="O36" s="22" t="s">
        <v>18</v>
      </c>
      <c r="P36" s="20">
        <v>219</v>
      </c>
      <c r="Q36" s="22" t="s">
        <v>18</v>
      </c>
      <c r="R36" s="20">
        <v>219</v>
      </c>
      <c r="S36" s="44">
        <v>788</v>
      </c>
      <c r="T36" s="44">
        <v>4800</v>
      </c>
      <c r="U36" s="44">
        <v>10700</v>
      </c>
      <c r="V36" s="44">
        <v>51400</v>
      </c>
      <c r="W36" s="22" t="s">
        <v>18</v>
      </c>
      <c r="X36" s="22" t="s">
        <v>18</v>
      </c>
      <c r="Y36" s="22" t="s">
        <v>18</v>
      </c>
      <c r="Z36" s="22" t="s">
        <v>18</v>
      </c>
      <c r="AA36" s="20">
        <v>248</v>
      </c>
      <c r="AB36" s="44">
        <v>127520</v>
      </c>
      <c r="AC36" s="44">
        <v>4300</v>
      </c>
      <c r="AD36" s="44">
        <v>4530</v>
      </c>
      <c r="AE36" s="44">
        <v>19500</v>
      </c>
      <c r="AF36" s="44">
        <v>19500</v>
      </c>
      <c r="AG36" s="44">
        <v>0</v>
      </c>
      <c r="AH36" s="20">
        <v>392</v>
      </c>
      <c r="AI36" s="20">
        <v>0</v>
      </c>
      <c r="AJ36" s="20">
        <v>392</v>
      </c>
      <c r="AK36" s="44">
        <v>76440</v>
      </c>
      <c r="AL36" s="44">
        <v>15000</v>
      </c>
      <c r="AM36" s="44">
        <v>4370</v>
      </c>
      <c r="AN36" s="44">
        <v>65550</v>
      </c>
      <c r="AO36" s="44">
        <v>35000</v>
      </c>
      <c r="AP36" s="44">
        <v>30550</v>
      </c>
      <c r="AQ36" s="20">
        <v>228</v>
      </c>
      <c r="AR36" s="20">
        <v>57</v>
      </c>
      <c r="AS36" s="20">
        <v>148</v>
      </c>
      <c r="AT36" s="44">
        <v>97214</v>
      </c>
      <c r="AU36" s="44">
        <v>630</v>
      </c>
      <c r="AV36" s="44">
        <v>4760</v>
      </c>
      <c r="AW36" s="49">
        <v>3000</v>
      </c>
      <c r="AX36" s="49" t="s">
        <v>18</v>
      </c>
      <c r="AY36" s="49" t="s">
        <v>18</v>
      </c>
      <c r="AZ36" s="49" t="s">
        <v>18</v>
      </c>
      <c r="BA36" s="49" t="s">
        <v>18</v>
      </c>
      <c r="BB36" s="20">
        <v>143</v>
      </c>
      <c r="BC36" s="44">
        <v>4300</v>
      </c>
      <c r="BD36" s="44" t="s">
        <v>17</v>
      </c>
      <c r="BE36" s="44" t="s">
        <v>17</v>
      </c>
      <c r="BF36" s="44">
        <v>87130</v>
      </c>
      <c r="BG36" s="44">
        <v>530</v>
      </c>
      <c r="BH36" s="44">
        <v>86600</v>
      </c>
      <c r="BI36" s="20">
        <v>195</v>
      </c>
      <c r="BJ36" s="20">
        <v>75</v>
      </c>
      <c r="BK36" s="20">
        <v>75.7</v>
      </c>
      <c r="BL36" s="44">
        <v>65984</v>
      </c>
      <c r="BM36" s="44">
        <v>19500</v>
      </c>
      <c r="BN36" s="44">
        <v>6000</v>
      </c>
      <c r="BO36" s="44">
        <v>117000</v>
      </c>
      <c r="BP36" s="44">
        <v>50000</v>
      </c>
      <c r="BQ36" s="44">
        <v>67000</v>
      </c>
      <c r="BR36" s="20">
        <v>170</v>
      </c>
      <c r="BS36" s="20">
        <v>60</v>
      </c>
      <c r="BT36" s="20">
        <v>107</v>
      </c>
      <c r="BU36" s="44">
        <v>125200</v>
      </c>
      <c r="BV36" s="44">
        <v>2100</v>
      </c>
      <c r="BW36" s="44">
        <v>3000</v>
      </c>
      <c r="BX36" s="71">
        <v>6300</v>
      </c>
      <c r="BY36" s="71">
        <v>3600</v>
      </c>
      <c r="BZ36" s="71">
        <v>2700</v>
      </c>
      <c r="CA36" s="22">
        <v>210</v>
      </c>
      <c r="CB36" s="20">
        <v>105</v>
      </c>
      <c r="CC36" s="20">
        <v>165</v>
      </c>
      <c r="CD36" s="44">
        <v>10395</v>
      </c>
      <c r="CE36" s="44">
        <v>10900</v>
      </c>
      <c r="CF36" s="44">
        <v>5690</v>
      </c>
      <c r="CG36" s="44">
        <v>62050</v>
      </c>
      <c r="CH36" s="44">
        <v>50600</v>
      </c>
      <c r="CI36" s="44">
        <v>11450</v>
      </c>
      <c r="CJ36" s="20">
        <v>122</v>
      </c>
      <c r="CK36" s="20">
        <v>84</v>
      </c>
      <c r="CL36" s="20">
        <v>115</v>
      </c>
      <c r="CM36" s="44">
        <v>71350</v>
      </c>
      <c r="CN36" s="44">
        <v>1100</v>
      </c>
      <c r="CO36" s="44">
        <v>1600</v>
      </c>
      <c r="CP36" s="44">
        <v>1760</v>
      </c>
      <c r="CQ36" s="44">
        <v>1760</v>
      </c>
      <c r="CR36" s="44">
        <v>0</v>
      </c>
      <c r="CS36" s="20">
        <v>215</v>
      </c>
      <c r="CT36" s="20" t="s">
        <v>17</v>
      </c>
      <c r="CU36" s="20">
        <v>215</v>
      </c>
      <c r="CV36" s="44">
        <v>3784</v>
      </c>
      <c r="CW36" s="44">
        <v>5700</v>
      </c>
      <c r="CX36" s="44">
        <v>7020</v>
      </c>
      <c r="CY36" s="44">
        <v>40000</v>
      </c>
      <c r="CZ36" s="44">
        <v>32000</v>
      </c>
      <c r="DA36" s="44">
        <v>8000</v>
      </c>
      <c r="DB36" s="20">
        <v>190</v>
      </c>
      <c r="DC36" s="20">
        <v>60</v>
      </c>
      <c r="DD36" s="20">
        <v>164</v>
      </c>
      <c r="DE36" s="44">
        <v>65600</v>
      </c>
      <c r="DF36" s="44">
        <v>9600</v>
      </c>
      <c r="DG36" s="44">
        <v>9320</v>
      </c>
      <c r="DH36" s="44">
        <v>89500</v>
      </c>
      <c r="DI36" s="44">
        <v>42000</v>
      </c>
      <c r="DJ36" s="44">
        <v>47500</v>
      </c>
      <c r="DK36" s="20">
        <v>133</v>
      </c>
      <c r="DL36" s="20">
        <v>81</v>
      </c>
      <c r="DM36" s="20">
        <v>105</v>
      </c>
      <c r="DN36" s="44">
        <v>94335</v>
      </c>
      <c r="DO36" s="44">
        <v>9000</v>
      </c>
      <c r="DP36" s="44">
        <v>9070</v>
      </c>
      <c r="DQ36" s="44">
        <v>81600</v>
      </c>
      <c r="DR36" s="44">
        <v>23600</v>
      </c>
      <c r="DS36" s="44">
        <v>58000</v>
      </c>
      <c r="DT36" s="20">
        <v>141</v>
      </c>
      <c r="DU36" s="20">
        <v>66</v>
      </c>
      <c r="DV36" s="20">
        <v>87.7</v>
      </c>
      <c r="DW36" s="44">
        <v>71556</v>
      </c>
    </row>
    <row r="37" spans="1:127" ht="11.25" customHeight="1">
      <c r="A37" s="11">
        <v>2014</v>
      </c>
      <c r="B37" s="44">
        <v>430</v>
      </c>
      <c r="C37" s="44">
        <v>1210</v>
      </c>
      <c r="D37" s="44">
        <v>520</v>
      </c>
      <c r="E37" s="44">
        <v>520</v>
      </c>
      <c r="F37" s="22" t="s">
        <v>18</v>
      </c>
      <c r="G37" s="20">
        <v>245</v>
      </c>
      <c r="H37" s="22" t="s">
        <v>18</v>
      </c>
      <c r="I37" s="20">
        <v>245</v>
      </c>
      <c r="J37" s="44">
        <v>1274</v>
      </c>
      <c r="K37" s="44">
        <v>230</v>
      </c>
      <c r="L37" s="44">
        <v>2130</v>
      </c>
      <c r="M37" s="44">
        <v>490</v>
      </c>
      <c r="N37" s="44">
        <v>490</v>
      </c>
      <c r="O37" s="22" t="s">
        <v>18</v>
      </c>
      <c r="P37" s="20">
        <v>172</v>
      </c>
      <c r="Q37" s="22" t="s">
        <v>18</v>
      </c>
      <c r="R37" s="20">
        <v>172</v>
      </c>
      <c r="S37" s="44">
        <v>843</v>
      </c>
      <c r="T37" s="44">
        <v>4800</v>
      </c>
      <c r="U37" s="44">
        <v>11500</v>
      </c>
      <c r="V37" s="44">
        <v>55200</v>
      </c>
      <c r="W37" s="22" t="s">
        <v>18</v>
      </c>
      <c r="X37" s="22" t="s">
        <v>18</v>
      </c>
      <c r="Y37" s="22" t="s">
        <v>18</v>
      </c>
      <c r="Z37" s="22" t="s">
        <v>18</v>
      </c>
      <c r="AA37" s="20">
        <v>216</v>
      </c>
      <c r="AB37" s="44">
        <v>119093</v>
      </c>
      <c r="AC37" s="44">
        <v>4300</v>
      </c>
      <c r="AD37" s="44">
        <v>4420</v>
      </c>
      <c r="AE37" s="44">
        <v>19000</v>
      </c>
      <c r="AF37" s="44">
        <v>19000</v>
      </c>
      <c r="AG37" s="44">
        <v>0</v>
      </c>
      <c r="AH37" s="20">
        <v>398</v>
      </c>
      <c r="AI37" s="20">
        <v>0</v>
      </c>
      <c r="AJ37" s="20">
        <v>398</v>
      </c>
      <c r="AK37" s="44">
        <v>75620</v>
      </c>
      <c r="AL37" s="44">
        <v>16600</v>
      </c>
      <c r="AM37" s="44">
        <v>5540</v>
      </c>
      <c r="AN37" s="44">
        <v>92000</v>
      </c>
      <c r="AO37" s="44">
        <v>52000</v>
      </c>
      <c r="AP37" s="44">
        <v>40000</v>
      </c>
      <c r="AQ37" s="20">
        <v>170</v>
      </c>
      <c r="AR37" s="20">
        <v>76</v>
      </c>
      <c r="AS37" s="20">
        <v>129</v>
      </c>
      <c r="AT37" s="44">
        <v>118800</v>
      </c>
      <c r="AU37" s="44">
        <v>690</v>
      </c>
      <c r="AV37" s="44">
        <v>2900</v>
      </c>
      <c r="AW37" s="49">
        <v>2000</v>
      </c>
      <c r="AX37" s="49" t="s">
        <v>18</v>
      </c>
      <c r="AY37" s="49" t="s">
        <v>18</v>
      </c>
      <c r="AZ37" s="49" t="s">
        <v>18</v>
      </c>
      <c r="BA37" s="49" t="s">
        <v>18</v>
      </c>
      <c r="BB37" s="20">
        <v>177</v>
      </c>
      <c r="BC37" s="44">
        <v>3542</v>
      </c>
      <c r="BD37" s="44">
        <v>22800</v>
      </c>
      <c r="BE37" s="44">
        <v>4580</v>
      </c>
      <c r="BF37" s="44">
        <v>104400</v>
      </c>
      <c r="BG37" s="44">
        <v>600</v>
      </c>
      <c r="BH37" s="44">
        <v>103800</v>
      </c>
      <c r="BI37" s="20">
        <v>200</v>
      </c>
      <c r="BJ37" s="20">
        <v>60</v>
      </c>
      <c r="BK37" s="20">
        <v>60.8</v>
      </c>
      <c r="BL37" s="44">
        <v>63480</v>
      </c>
      <c r="BM37" s="44">
        <v>20200</v>
      </c>
      <c r="BN37" s="44">
        <v>4900</v>
      </c>
      <c r="BO37" s="44">
        <v>99000</v>
      </c>
      <c r="BP37" s="44">
        <v>48000</v>
      </c>
      <c r="BQ37" s="44">
        <v>51000</v>
      </c>
      <c r="BR37" s="20">
        <v>190</v>
      </c>
      <c r="BS37" s="20">
        <v>64</v>
      </c>
      <c r="BT37" s="20">
        <v>125</v>
      </c>
      <c r="BU37" s="44">
        <v>123840</v>
      </c>
      <c r="BV37" s="44">
        <v>1900</v>
      </c>
      <c r="BW37" s="44">
        <v>3840</v>
      </c>
      <c r="BX37" s="71">
        <v>7300</v>
      </c>
      <c r="BY37" s="71">
        <v>4270</v>
      </c>
      <c r="BZ37" s="71">
        <v>3030</v>
      </c>
      <c r="CA37" s="22">
        <v>130</v>
      </c>
      <c r="CB37" s="20">
        <v>100</v>
      </c>
      <c r="CC37" s="20">
        <v>118</v>
      </c>
      <c r="CD37" s="44">
        <v>8581</v>
      </c>
      <c r="CE37" s="44">
        <v>9700</v>
      </c>
      <c r="CF37" s="44">
        <v>5730</v>
      </c>
      <c r="CG37" s="44">
        <v>55580</v>
      </c>
      <c r="CH37" s="44">
        <v>49700</v>
      </c>
      <c r="CI37" s="44">
        <v>5880</v>
      </c>
      <c r="CJ37" s="20">
        <v>144</v>
      </c>
      <c r="CK37" s="20">
        <v>105</v>
      </c>
      <c r="CL37" s="20">
        <v>140</v>
      </c>
      <c r="CM37" s="44">
        <v>77742</v>
      </c>
      <c r="CN37" s="44">
        <v>800</v>
      </c>
      <c r="CO37" s="44">
        <v>1940</v>
      </c>
      <c r="CP37" s="44">
        <v>1550</v>
      </c>
      <c r="CQ37" s="44">
        <v>1550</v>
      </c>
      <c r="CR37" s="44">
        <v>0</v>
      </c>
      <c r="CS37" s="20">
        <v>262</v>
      </c>
      <c r="CT37" s="20" t="s">
        <v>17</v>
      </c>
      <c r="CU37" s="20">
        <v>262</v>
      </c>
      <c r="CV37" s="44">
        <v>4061</v>
      </c>
      <c r="CW37" s="44">
        <v>6900</v>
      </c>
      <c r="CX37" s="44">
        <v>7070</v>
      </c>
      <c r="CY37" s="44">
        <v>48800</v>
      </c>
      <c r="CZ37" s="44">
        <v>37600</v>
      </c>
      <c r="DA37" s="44">
        <v>11200</v>
      </c>
      <c r="DB37" s="20">
        <v>183</v>
      </c>
      <c r="DC37" s="20">
        <v>55</v>
      </c>
      <c r="DD37" s="20">
        <v>154</v>
      </c>
      <c r="DE37" s="44">
        <v>74968</v>
      </c>
      <c r="DF37" s="44">
        <v>9300</v>
      </c>
      <c r="DG37" s="44">
        <v>9510</v>
      </c>
      <c r="DH37" s="44">
        <v>88400</v>
      </c>
      <c r="DI37" s="44">
        <v>39200</v>
      </c>
      <c r="DJ37" s="44">
        <v>49200</v>
      </c>
      <c r="DK37" s="20">
        <v>155</v>
      </c>
      <c r="DL37" s="20">
        <v>80</v>
      </c>
      <c r="DM37" s="20">
        <v>113</v>
      </c>
      <c r="DN37" s="44">
        <v>100120</v>
      </c>
      <c r="DO37" s="44">
        <v>9300</v>
      </c>
      <c r="DP37" s="44">
        <v>10300</v>
      </c>
      <c r="DQ37" s="44">
        <v>95800</v>
      </c>
      <c r="DR37" s="44">
        <v>28700</v>
      </c>
      <c r="DS37" s="44">
        <v>67100</v>
      </c>
      <c r="DT37" s="20">
        <v>184</v>
      </c>
      <c r="DU37" s="20">
        <v>96</v>
      </c>
      <c r="DV37" s="20">
        <v>122</v>
      </c>
      <c r="DW37" s="44">
        <v>117224</v>
      </c>
    </row>
    <row r="38" spans="1:127" ht="11.25" customHeight="1">
      <c r="A38" s="11">
        <v>2015</v>
      </c>
      <c r="B38" s="44">
        <v>410</v>
      </c>
      <c r="C38" s="44">
        <v>1220</v>
      </c>
      <c r="D38" s="44">
        <v>500</v>
      </c>
      <c r="E38" s="22" t="s">
        <v>18</v>
      </c>
      <c r="F38" s="22" t="s">
        <v>18</v>
      </c>
      <c r="G38" s="22" t="s">
        <v>18</v>
      </c>
      <c r="H38" s="22" t="s">
        <v>18</v>
      </c>
      <c r="I38" s="20">
        <v>192</v>
      </c>
      <c r="J38" s="44">
        <v>960</v>
      </c>
      <c r="K38" s="44">
        <v>280</v>
      </c>
      <c r="L38" s="44">
        <v>1860</v>
      </c>
      <c r="M38" s="44">
        <v>520</v>
      </c>
      <c r="N38" s="22" t="s">
        <v>18</v>
      </c>
      <c r="O38" s="22" t="s">
        <v>18</v>
      </c>
      <c r="P38" s="22" t="s">
        <v>18</v>
      </c>
      <c r="Q38" s="22" t="s">
        <v>18</v>
      </c>
      <c r="R38" s="20">
        <v>283</v>
      </c>
      <c r="S38" s="44">
        <v>1474</v>
      </c>
      <c r="T38" s="44">
        <v>6200</v>
      </c>
      <c r="U38" s="44">
        <v>10300</v>
      </c>
      <c r="V38" s="44">
        <v>63900</v>
      </c>
      <c r="W38" s="22" t="s">
        <v>18</v>
      </c>
      <c r="X38" s="22" t="s">
        <v>18</v>
      </c>
      <c r="Y38" s="22" t="s">
        <v>18</v>
      </c>
      <c r="Z38" s="22" t="s">
        <v>18</v>
      </c>
      <c r="AA38" s="20">
        <v>188</v>
      </c>
      <c r="AB38" s="44">
        <v>120303</v>
      </c>
      <c r="AC38" s="44">
        <v>5500</v>
      </c>
      <c r="AD38" s="44">
        <v>4510</v>
      </c>
      <c r="AE38" s="44">
        <v>24800</v>
      </c>
      <c r="AF38" s="44">
        <v>24500</v>
      </c>
      <c r="AG38" s="44">
        <v>300</v>
      </c>
      <c r="AH38" s="20">
        <v>335</v>
      </c>
      <c r="AI38" s="20">
        <v>64</v>
      </c>
      <c r="AJ38" s="20">
        <v>332</v>
      </c>
      <c r="AK38" s="44">
        <v>82267</v>
      </c>
      <c r="AL38" s="44">
        <v>17200</v>
      </c>
      <c r="AM38" s="44">
        <v>4880</v>
      </c>
      <c r="AN38" s="44">
        <v>84000</v>
      </c>
      <c r="AO38" s="44">
        <v>46000</v>
      </c>
      <c r="AP38" s="44">
        <v>38000</v>
      </c>
      <c r="AQ38" s="20">
        <v>175</v>
      </c>
      <c r="AR38" s="20">
        <v>63</v>
      </c>
      <c r="AS38" s="20">
        <v>124</v>
      </c>
      <c r="AT38" s="44">
        <v>104440</v>
      </c>
      <c r="AU38" s="44">
        <v>630</v>
      </c>
      <c r="AV38" s="44">
        <v>2540</v>
      </c>
      <c r="AW38" s="49">
        <v>1600</v>
      </c>
      <c r="AX38" s="49" t="s">
        <v>18</v>
      </c>
      <c r="AY38" s="49" t="s">
        <v>18</v>
      </c>
      <c r="AZ38" s="49" t="s">
        <v>18</v>
      </c>
      <c r="BA38" s="49" t="s">
        <v>18</v>
      </c>
      <c r="BB38" s="20">
        <v>191</v>
      </c>
      <c r="BC38" s="44">
        <v>3048</v>
      </c>
      <c r="BD38" s="44">
        <v>22400</v>
      </c>
      <c r="BE38" s="44">
        <v>4510</v>
      </c>
      <c r="BF38" s="44">
        <v>101000</v>
      </c>
      <c r="BG38" s="44">
        <v>500</v>
      </c>
      <c r="BH38" s="44">
        <v>100500</v>
      </c>
      <c r="BI38" s="20">
        <v>190</v>
      </c>
      <c r="BJ38" s="20">
        <v>46</v>
      </c>
      <c r="BK38" s="20">
        <v>46.7</v>
      </c>
      <c r="BL38" s="44">
        <v>47180</v>
      </c>
      <c r="BM38" s="44">
        <v>19400</v>
      </c>
      <c r="BN38" s="44">
        <v>3770</v>
      </c>
      <c r="BO38" s="44">
        <v>73100</v>
      </c>
      <c r="BP38" s="44">
        <v>42000</v>
      </c>
      <c r="BQ38" s="44">
        <v>31100</v>
      </c>
      <c r="BR38" s="20">
        <v>180</v>
      </c>
      <c r="BS38" s="20">
        <v>75</v>
      </c>
      <c r="BT38" s="20">
        <v>135</v>
      </c>
      <c r="BU38" s="44">
        <v>98925</v>
      </c>
      <c r="BV38" s="44">
        <v>1600</v>
      </c>
      <c r="BW38" s="44">
        <v>3630</v>
      </c>
      <c r="BX38" s="71">
        <v>5800</v>
      </c>
      <c r="BY38" s="49" t="s">
        <v>18</v>
      </c>
      <c r="BZ38" s="49" t="s">
        <v>18</v>
      </c>
      <c r="CA38" s="49" t="s">
        <v>18</v>
      </c>
      <c r="CB38" s="49" t="s">
        <v>18</v>
      </c>
      <c r="CC38" s="20">
        <v>139</v>
      </c>
      <c r="CD38" s="44">
        <v>8040</v>
      </c>
      <c r="CE38" s="44">
        <v>9700</v>
      </c>
      <c r="CF38" s="44">
        <v>5050</v>
      </c>
      <c r="CG38" s="44">
        <v>49030</v>
      </c>
      <c r="CH38" s="44">
        <v>42100</v>
      </c>
      <c r="CI38" s="44">
        <v>6930</v>
      </c>
      <c r="CJ38" s="20">
        <v>143</v>
      </c>
      <c r="CK38" s="20">
        <v>99</v>
      </c>
      <c r="CL38" s="20">
        <v>137</v>
      </c>
      <c r="CM38" s="44">
        <v>67064</v>
      </c>
      <c r="CN38" s="44">
        <v>1000</v>
      </c>
      <c r="CO38" s="44">
        <v>1720</v>
      </c>
      <c r="CP38" s="44">
        <v>1720</v>
      </c>
      <c r="CQ38" s="49" t="s">
        <v>18</v>
      </c>
      <c r="CR38" s="44">
        <v>0</v>
      </c>
      <c r="CS38" s="22" t="s">
        <v>18</v>
      </c>
      <c r="CT38" s="20" t="s">
        <v>17</v>
      </c>
      <c r="CU38" s="20">
        <v>232</v>
      </c>
      <c r="CV38" s="44">
        <v>3995</v>
      </c>
      <c r="CW38" s="44">
        <v>8000</v>
      </c>
      <c r="CX38" s="44">
        <v>6190</v>
      </c>
      <c r="CY38" s="44">
        <v>49500</v>
      </c>
      <c r="CZ38" s="44">
        <v>37500</v>
      </c>
      <c r="DA38" s="44">
        <v>12000</v>
      </c>
      <c r="DB38" s="20">
        <v>178</v>
      </c>
      <c r="DC38" s="20">
        <v>93</v>
      </c>
      <c r="DD38" s="20">
        <v>157</v>
      </c>
      <c r="DE38" s="44">
        <v>77910</v>
      </c>
      <c r="DF38" s="44">
        <v>10000</v>
      </c>
      <c r="DG38" s="44">
        <v>9690</v>
      </c>
      <c r="DH38" s="44">
        <v>96900</v>
      </c>
      <c r="DI38" s="44">
        <v>38300</v>
      </c>
      <c r="DJ38" s="44">
        <v>58600</v>
      </c>
      <c r="DK38" s="20">
        <v>153</v>
      </c>
      <c r="DL38" s="20">
        <v>78</v>
      </c>
      <c r="DM38" s="20">
        <v>108</v>
      </c>
      <c r="DN38" s="44">
        <v>104307</v>
      </c>
      <c r="DO38" s="44">
        <v>11000</v>
      </c>
      <c r="DP38" s="44">
        <v>9450</v>
      </c>
      <c r="DQ38" s="44">
        <v>103950</v>
      </c>
      <c r="DR38" s="44">
        <v>23200</v>
      </c>
      <c r="DS38" s="44">
        <v>80750</v>
      </c>
      <c r="DT38" s="20">
        <v>177</v>
      </c>
      <c r="DU38" s="20">
        <v>131</v>
      </c>
      <c r="DV38" s="20">
        <v>141</v>
      </c>
      <c r="DW38" s="44">
        <v>146847</v>
      </c>
    </row>
    <row r="39" spans="1:127" ht="11.25" customHeight="1">
      <c r="A39" s="11">
        <v>2016</v>
      </c>
      <c r="B39" s="44" t="s">
        <v>16</v>
      </c>
      <c r="C39" s="44" t="s">
        <v>16</v>
      </c>
      <c r="D39" s="44" t="s">
        <v>16</v>
      </c>
      <c r="E39" s="44" t="s">
        <v>16</v>
      </c>
      <c r="F39" s="44" t="s">
        <v>16</v>
      </c>
      <c r="G39" s="44" t="s">
        <v>16</v>
      </c>
      <c r="H39" s="44" t="s">
        <v>16</v>
      </c>
      <c r="I39" s="44" t="s">
        <v>16</v>
      </c>
      <c r="J39" s="44" t="s">
        <v>16</v>
      </c>
      <c r="K39" s="44" t="s">
        <v>16</v>
      </c>
      <c r="L39" s="44" t="s">
        <v>16</v>
      </c>
      <c r="M39" s="44" t="s">
        <v>16</v>
      </c>
      <c r="N39" s="44" t="s">
        <v>16</v>
      </c>
      <c r="O39" s="44" t="s">
        <v>16</v>
      </c>
      <c r="P39" s="44" t="s">
        <v>16</v>
      </c>
      <c r="Q39" s="44" t="s">
        <v>16</v>
      </c>
      <c r="R39" s="44" t="s">
        <v>16</v>
      </c>
      <c r="S39" s="44" t="s">
        <v>16</v>
      </c>
      <c r="T39" s="44">
        <v>6400</v>
      </c>
      <c r="U39" s="44">
        <v>9330</v>
      </c>
      <c r="V39" s="44">
        <v>59700</v>
      </c>
      <c r="W39" s="22" t="s">
        <v>18</v>
      </c>
      <c r="X39" s="22" t="s">
        <v>18</v>
      </c>
      <c r="Y39" s="22" t="s">
        <v>18</v>
      </c>
      <c r="Z39" s="22" t="s">
        <v>18</v>
      </c>
      <c r="AA39" s="20">
        <v>182</v>
      </c>
      <c r="AB39" s="49">
        <v>108765</v>
      </c>
      <c r="AC39" s="44">
        <v>4700</v>
      </c>
      <c r="AD39" s="44">
        <v>3110</v>
      </c>
      <c r="AE39" s="44">
        <v>14600</v>
      </c>
      <c r="AF39" s="22" t="s">
        <v>18</v>
      </c>
      <c r="AG39" s="22" t="s">
        <v>18</v>
      </c>
      <c r="AH39" s="22" t="s">
        <v>18</v>
      </c>
      <c r="AI39" s="22" t="s">
        <v>18</v>
      </c>
      <c r="AJ39" s="20">
        <v>368</v>
      </c>
      <c r="AK39" s="44">
        <v>53656</v>
      </c>
      <c r="AL39" s="44">
        <v>16900</v>
      </c>
      <c r="AM39" s="44">
        <v>4140</v>
      </c>
      <c r="AN39" s="44">
        <v>70000</v>
      </c>
      <c r="AO39" s="44">
        <v>48100</v>
      </c>
      <c r="AP39" s="44">
        <v>21900</v>
      </c>
      <c r="AQ39" s="20">
        <v>159</v>
      </c>
      <c r="AR39" s="20">
        <v>54</v>
      </c>
      <c r="AS39" s="20">
        <v>126</v>
      </c>
      <c r="AT39" s="44">
        <v>88305</v>
      </c>
      <c r="AU39" s="44" t="s">
        <v>16</v>
      </c>
      <c r="AV39" s="44" t="s">
        <v>16</v>
      </c>
      <c r="AW39" s="44" t="s">
        <v>16</v>
      </c>
      <c r="AX39" s="44" t="s">
        <v>16</v>
      </c>
      <c r="AY39" s="44" t="s">
        <v>16</v>
      </c>
      <c r="AZ39" s="44" t="s">
        <v>16</v>
      </c>
      <c r="BA39" s="44" t="s">
        <v>16</v>
      </c>
      <c r="BB39" s="44" t="s">
        <v>16</v>
      </c>
      <c r="BC39" s="44" t="s">
        <v>16</v>
      </c>
      <c r="BD39" s="44">
        <v>23100</v>
      </c>
      <c r="BE39" s="44">
        <v>4400</v>
      </c>
      <c r="BF39" s="44">
        <v>101640</v>
      </c>
      <c r="BG39" s="44">
        <v>380</v>
      </c>
      <c r="BH39" s="44">
        <v>101260</v>
      </c>
      <c r="BI39" s="20">
        <v>79</v>
      </c>
      <c r="BJ39" s="20">
        <v>27</v>
      </c>
      <c r="BK39" s="20">
        <v>27.2</v>
      </c>
      <c r="BL39" s="44">
        <v>27679</v>
      </c>
      <c r="BM39" s="44">
        <v>20300</v>
      </c>
      <c r="BN39" s="44">
        <v>5420</v>
      </c>
      <c r="BO39" s="44">
        <v>110000</v>
      </c>
      <c r="BP39" s="44">
        <v>55000</v>
      </c>
      <c r="BQ39" s="44">
        <v>55000</v>
      </c>
      <c r="BR39" s="20">
        <v>172</v>
      </c>
      <c r="BS39" s="20">
        <v>65</v>
      </c>
      <c r="BT39" s="20">
        <v>119</v>
      </c>
      <c r="BU39" s="44">
        <v>130350</v>
      </c>
      <c r="BV39" s="44">
        <v>1800</v>
      </c>
      <c r="BW39" s="44">
        <v>4110</v>
      </c>
      <c r="BX39" s="71">
        <v>7400</v>
      </c>
      <c r="BY39" s="71">
        <v>5100</v>
      </c>
      <c r="BZ39" s="71">
        <v>2300</v>
      </c>
      <c r="CA39" s="22">
        <v>147</v>
      </c>
      <c r="CB39" s="20">
        <v>150</v>
      </c>
      <c r="CC39" s="20">
        <v>148</v>
      </c>
      <c r="CD39" s="44">
        <v>10947</v>
      </c>
      <c r="CE39" s="44">
        <v>9300</v>
      </c>
      <c r="CF39" s="44">
        <v>4730</v>
      </c>
      <c r="CG39" s="44">
        <v>43990</v>
      </c>
      <c r="CH39" s="44">
        <v>37400</v>
      </c>
      <c r="CI39" s="44">
        <v>6590</v>
      </c>
      <c r="CJ39" s="20">
        <v>141</v>
      </c>
      <c r="CK39" s="20">
        <v>101</v>
      </c>
      <c r="CL39" s="20">
        <v>135</v>
      </c>
      <c r="CM39" s="44">
        <v>59390</v>
      </c>
      <c r="CN39" s="44">
        <v>900</v>
      </c>
      <c r="CO39" s="44">
        <v>1500</v>
      </c>
      <c r="CP39" s="44">
        <v>1350</v>
      </c>
      <c r="CQ39" s="49" t="s">
        <v>18</v>
      </c>
      <c r="CR39" s="49" t="s">
        <v>18</v>
      </c>
      <c r="CS39" s="49" t="s">
        <v>18</v>
      </c>
      <c r="CT39" s="49" t="s">
        <v>18</v>
      </c>
      <c r="CU39" s="20">
        <v>240</v>
      </c>
      <c r="CV39" s="44">
        <v>3235</v>
      </c>
      <c r="CW39" s="44">
        <v>7200</v>
      </c>
      <c r="CX39" s="44">
        <v>6390</v>
      </c>
      <c r="CY39" s="44">
        <v>46000</v>
      </c>
      <c r="CZ39" s="44">
        <v>34800</v>
      </c>
      <c r="DA39" s="44">
        <v>11200</v>
      </c>
      <c r="DB39" s="20">
        <v>173</v>
      </c>
      <c r="DC39" s="20">
        <v>60</v>
      </c>
      <c r="DD39" s="20">
        <v>145</v>
      </c>
      <c r="DE39" s="44">
        <v>66924</v>
      </c>
      <c r="DF39" s="44">
        <v>11900</v>
      </c>
      <c r="DG39" s="44">
        <v>9760</v>
      </c>
      <c r="DH39" s="44">
        <v>116100</v>
      </c>
      <c r="DI39" s="44">
        <v>51000</v>
      </c>
      <c r="DJ39" s="44">
        <v>65100</v>
      </c>
      <c r="DK39" s="20">
        <v>154</v>
      </c>
      <c r="DL39" s="20">
        <v>40</v>
      </c>
      <c r="DM39" s="20">
        <v>90.1</v>
      </c>
      <c r="DN39" s="44">
        <v>104580</v>
      </c>
      <c r="DO39" s="44">
        <v>13400</v>
      </c>
      <c r="DP39" s="44">
        <v>8930</v>
      </c>
      <c r="DQ39" s="44">
        <v>119650</v>
      </c>
      <c r="DR39" s="44">
        <v>28900</v>
      </c>
      <c r="DS39" s="44">
        <v>90750</v>
      </c>
      <c r="DT39" s="20">
        <v>162</v>
      </c>
      <c r="DU39" s="20">
        <v>52</v>
      </c>
      <c r="DV39" s="20">
        <v>78.599999999999994</v>
      </c>
      <c r="DW39" s="44">
        <v>94008</v>
      </c>
    </row>
    <row r="40" spans="1:127" ht="11.25" customHeight="1">
      <c r="A40" s="11">
        <v>2017</v>
      </c>
      <c r="B40" s="44" t="s">
        <v>16</v>
      </c>
      <c r="C40" s="44" t="s">
        <v>16</v>
      </c>
      <c r="D40" s="44" t="s">
        <v>16</v>
      </c>
      <c r="E40" s="44" t="s">
        <v>16</v>
      </c>
      <c r="F40" s="44" t="s">
        <v>16</v>
      </c>
      <c r="G40" s="44" t="s">
        <v>16</v>
      </c>
      <c r="H40" s="44" t="s">
        <v>16</v>
      </c>
      <c r="I40" s="44" t="s">
        <v>16</v>
      </c>
      <c r="J40" s="44" t="s">
        <v>16</v>
      </c>
      <c r="K40" s="44" t="s">
        <v>16</v>
      </c>
      <c r="L40" s="44" t="s">
        <v>16</v>
      </c>
      <c r="M40" s="44" t="s">
        <v>16</v>
      </c>
      <c r="N40" s="44" t="s">
        <v>16</v>
      </c>
      <c r="O40" s="44" t="s">
        <v>16</v>
      </c>
      <c r="P40" s="44" t="s">
        <v>16</v>
      </c>
      <c r="Q40" s="44" t="s">
        <v>16</v>
      </c>
      <c r="R40" s="44" t="s">
        <v>16</v>
      </c>
      <c r="S40" s="44" t="s">
        <v>16</v>
      </c>
      <c r="T40" s="44">
        <v>6600</v>
      </c>
      <c r="U40" s="44">
        <v>9480</v>
      </c>
      <c r="V40" s="44">
        <v>62600</v>
      </c>
      <c r="W40" s="22" t="s">
        <v>18</v>
      </c>
      <c r="X40" s="22" t="s">
        <v>18</v>
      </c>
      <c r="Y40" s="22" t="s">
        <v>18</v>
      </c>
      <c r="Z40" s="22" t="s">
        <v>18</v>
      </c>
      <c r="AA40" s="20">
        <v>220.00000000000003</v>
      </c>
      <c r="AB40" s="49">
        <v>137596</v>
      </c>
      <c r="AC40" s="44">
        <v>5200</v>
      </c>
      <c r="AD40" s="44">
        <v>3840</v>
      </c>
      <c r="AE40" s="44">
        <v>19990</v>
      </c>
      <c r="AF40" s="22" t="s">
        <v>18</v>
      </c>
      <c r="AG40" s="22" t="s">
        <v>18</v>
      </c>
      <c r="AH40" s="22" t="s">
        <v>18</v>
      </c>
      <c r="AI40" s="22" t="s">
        <v>18</v>
      </c>
      <c r="AJ40" s="20">
        <v>423.00000000000006</v>
      </c>
      <c r="AK40" s="44">
        <v>84633</v>
      </c>
      <c r="AL40" s="44">
        <v>8800</v>
      </c>
      <c r="AM40" s="44">
        <v>3730</v>
      </c>
      <c r="AN40" s="44">
        <v>32810</v>
      </c>
      <c r="AO40" s="44">
        <v>25650</v>
      </c>
      <c r="AP40" s="44">
        <v>7160</v>
      </c>
      <c r="AQ40" s="20">
        <v>266</v>
      </c>
      <c r="AR40" s="20">
        <v>74</v>
      </c>
      <c r="AS40" s="20">
        <v>224.00000000000003</v>
      </c>
      <c r="AT40" s="44">
        <v>73527</v>
      </c>
      <c r="AU40" s="44" t="s">
        <v>16</v>
      </c>
      <c r="AV40" s="44" t="s">
        <v>16</v>
      </c>
      <c r="AW40" s="44" t="s">
        <v>16</v>
      </c>
      <c r="AX40" s="44" t="s">
        <v>16</v>
      </c>
      <c r="AY40" s="44" t="s">
        <v>16</v>
      </c>
      <c r="AZ40" s="44" t="s">
        <v>16</v>
      </c>
      <c r="BA40" s="44" t="s">
        <v>16</v>
      </c>
      <c r="BB40" s="44" t="s">
        <v>16</v>
      </c>
      <c r="BC40" s="44" t="s">
        <v>16</v>
      </c>
      <c r="BD40" s="44">
        <v>17000</v>
      </c>
      <c r="BE40" s="44">
        <v>3980</v>
      </c>
      <c r="BF40" s="44">
        <v>67650</v>
      </c>
      <c r="BG40" s="44">
        <v>350</v>
      </c>
      <c r="BH40" s="44">
        <v>67300</v>
      </c>
      <c r="BI40" s="20">
        <v>220.00000000000003</v>
      </c>
      <c r="BJ40" s="20">
        <v>24.9</v>
      </c>
      <c r="BK40" s="20">
        <v>26</v>
      </c>
      <c r="BL40" s="44">
        <v>17561</v>
      </c>
      <c r="BM40" s="44">
        <v>20000</v>
      </c>
      <c r="BN40" s="44">
        <v>5010</v>
      </c>
      <c r="BO40" s="44">
        <v>100200</v>
      </c>
      <c r="BP40" s="44">
        <v>53600</v>
      </c>
      <c r="BQ40" s="44">
        <v>46600</v>
      </c>
      <c r="BR40" s="20">
        <v>165</v>
      </c>
      <c r="BS40" s="20">
        <v>60</v>
      </c>
      <c r="BT40" s="20">
        <v>115.99999999999999</v>
      </c>
      <c r="BU40" s="44">
        <v>116400</v>
      </c>
      <c r="BV40" s="44">
        <v>1500</v>
      </c>
      <c r="BW40" s="44">
        <v>2300</v>
      </c>
      <c r="BX40" s="71">
        <v>3450</v>
      </c>
      <c r="BY40" s="49" t="s">
        <v>18</v>
      </c>
      <c r="BZ40" s="49" t="s">
        <v>18</v>
      </c>
      <c r="CA40" s="49" t="s">
        <v>18</v>
      </c>
      <c r="CB40" s="49" t="s">
        <v>18</v>
      </c>
      <c r="CC40" s="20">
        <v>167</v>
      </c>
      <c r="CD40" s="44">
        <v>5755</v>
      </c>
      <c r="CE40" s="44">
        <v>9300</v>
      </c>
      <c r="CF40" s="44">
        <v>4380</v>
      </c>
      <c r="CG40" s="44">
        <v>40770</v>
      </c>
      <c r="CH40" s="44">
        <v>36250</v>
      </c>
      <c r="CI40" s="44">
        <v>4520</v>
      </c>
      <c r="CJ40" s="20">
        <v>204</v>
      </c>
      <c r="CK40" s="20">
        <v>87</v>
      </c>
      <c r="CL40" s="20">
        <v>191</v>
      </c>
      <c r="CM40" s="44">
        <v>77882</v>
      </c>
      <c r="CN40" s="44">
        <v>800</v>
      </c>
      <c r="CO40" s="44">
        <v>1930</v>
      </c>
      <c r="CP40" s="44">
        <v>1540</v>
      </c>
      <c r="CQ40" s="49" t="s">
        <v>18</v>
      </c>
      <c r="CR40" s="49" t="s">
        <v>18</v>
      </c>
      <c r="CS40" s="49" t="s">
        <v>18</v>
      </c>
      <c r="CT40" s="49" t="s">
        <v>18</v>
      </c>
      <c r="CU40" s="20">
        <v>245</v>
      </c>
      <c r="CV40" s="44">
        <v>3771</v>
      </c>
      <c r="CW40" s="44">
        <v>6300</v>
      </c>
      <c r="CX40" s="44">
        <v>4020</v>
      </c>
      <c r="CY40" s="44">
        <v>25330</v>
      </c>
      <c r="CZ40" s="44">
        <v>21400</v>
      </c>
      <c r="DA40" s="44">
        <v>3930</v>
      </c>
      <c r="DB40" s="20">
        <v>240</v>
      </c>
      <c r="DC40" s="20">
        <v>62</v>
      </c>
      <c r="DD40" s="20">
        <v>212</v>
      </c>
      <c r="DE40" s="44">
        <v>53797</v>
      </c>
      <c r="DF40" s="44">
        <v>11700</v>
      </c>
      <c r="DG40" s="44">
        <v>9310</v>
      </c>
      <c r="DH40" s="44">
        <v>108900</v>
      </c>
      <c r="DI40" s="44">
        <v>54950</v>
      </c>
      <c r="DJ40" s="44">
        <v>53950</v>
      </c>
      <c r="DK40" s="20">
        <v>200</v>
      </c>
      <c r="DL40" s="20">
        <v>70</v>
      </c>
      <c r="DM40" s="20">
        <v>136</v>
      </c>
      <c r="DN40" s="44">
        <v>147665</v>
      </c>
      <c r="DO40" s="44">
        <v>13700</v>
      </c>
      <c r="DP40" s="44">
        <v>8550</v>
      </c>
      <c r="DQ40" s="44">
        <v>117150</v>
      </c>
      <c r="DR40" s="44">
        <v>36350</v>
      </c>
      <c r="DS40" s="44">
        <v>80800</v>
      </c>
      <c r="DT40" s="20">
        <v>156</v>
      </c>
      <c r="DU40" s="20">
        <v>72</v>
      </c>
      <c r="DV40" s="20">
        <v>98.1</v>
      </c>
      <c r="DW40" s="44">
        <v>114882</v>
      </c>
    </row>
    <row r="41" spans="1:127" ht="11.25" customHeight="1">
      <c r="A41" s="11">
        <v>2018</v>
      </c>
      <c r="B41" s="44" t="s">
        <v>16</v>
      </c>
      <c r="C41" s="44" t="s">
        <v>16</v>
      </c>
      <c r="D41" s="44" t="s">
        <v>16</v>
      </c>
      <c r="E41" s="44" t="s">
        <v>16</v>
      </c>
      <c r="F41" s="44" t="s">
        <v>16</v>
      </c>
      <c r="G41" s="44" t="s">
        <v>16</v>
      </c>
      <c r="H41" s="44" t="s">
        <v>16</v>
      </c>
      <c r="I41" s="44" t="s">
        <v>16</v>
      </c>
      <c r="J41" s="44" t="s">
        <v>16</v>
      </c>
      <c r="K41" s="44" t="s">
        <v>16</v>
      </c>
      <c r="L41" s="44" t="s">
        <v>16</v>
      </c>
      <c r="M41" s="44" t="s">
        <v>16</v>
      </c>
      <c r="N41" s="44" t="s">
        <v>16</v>
      </c>
      <c r="O41" s="44" t="s">
        <v>16</v>
      </c>
      <c r="P41" s="44" t="s">
        <v>16</v>
      </c>
      <c r="Q41" s="44" t="s">
        <v>16</v>
      </c>
      <c r="R41" s="44" t="s">
        <v>16</v>
      </c>
      <c r="S41" s="44" t="s">
        <v>16</v>
      </c>
      <c r="T41" s="44">
        <v>6600</v>
      </c>
      <c r="U41" s="44">
        <v>9840</v>
      </c>
      <c r="V41" s="44">
        <v>63470</v>
      </c>
      <c r="W41" s="49">
        <v>52240</v>
      </c>
      <c r="X41" s="49">
        <v>11230</v>
      </c>
      <c r="Y41" s="20">
        <v>260</v>
      </c>
      <c r="Z41" s="72">
        <v>35</v>
      </c>
      <c r="AA41" s="20">
        <v>220.00000000000003</v>
      </c>
      <c r="AB41" s="44">
        <v>139755</v>
      </c>
      <c r="AC41" s="44">
        <v>5300</v>
      </c>
      <c r="AD41" s="44">
        <v>4070</v>
      </c>
      <c r="AE41" s="44">
        <v>21510</v>
      </c>
      <c r="AF41" s="22" t="s">
        <v>18</v>
      </c>
      <c r="AG41" s="22" t="s">
        <v>18</v>
      </c>
      <c r="AH41" s="22" t="s">
        <v>18</v>
      </c>
      <c r="AI41" s="22" t="s">
        <v>18</v>
      </c>
      <c r="AJ41" s="20">
        <v>296</v>
      </c>
      <c r="AK41" s="44">
        <v>63630</v>
      </c>
      <c r="AL41" s="44">
        <v>15100</v>
      </c>
      <c r="AM41" s="44">
        <v>4100</v>
      </c>
      <c r="AN41" s="44">
        <v>60600</v>
      </c>
      <c r="AO41" s="44">
        <v>36340</v>
      </c>
      <c r="AP41" s="44">
        <v>24260</v>
      </c>
      <c r="AQ41" s="20">
        <v>208</v>
      </c>
      <c r="AR41" s="20">
        <v>97</v>
      </c>
      <c r="AS41" s="20">
        <v>164</v>
      </c>
      <c r="AT41" s="44">
        <v>99119</v>
      </c>
      <c r="AU41" s="44" t="s">
        <v>16</v>
      </c>
      <c r="AV41" s="44" t="s">
        <v>16</v>
      </c>
      <c r="AW41" s="44" t="s">
        <v>16</v>
      </c>
      <c r="AX41" s="44" t="s">
        <v>16</v>
      </c>
      <c r="AY41" s="44" t="s">
        <v>16</v>
      </c>
      <c r="AZ41" s="44" t="s">
        <v>16</v>
      </c>
      <c r="BA41" s="44" t="s">
        <v>16</v>
      </c>
      <c r="BB41" s="44" t="s">
        <v>16</v>
      </c>
      <c r="BC41" s="44" t="s">
        <v>16</v>
      </c>
      <c r="BD41" s="44">
        <v>18800</v>
      </c>
      <c r="BE41" s="44">
        <v>2680</v>
      </c>
      <c r="BF41" s="44">
        <v>50300</v>
      </c>
      <c r="BG41" s="44">
        <v>1560</v>
      </c>
      <c r="BH41" s="44">
        <v>48740</v>
      </c>
      <c r="BI41" s="20">
        <v>105</v>
      </c>
      <c r="BJ41" s="20">
        <v>45.5</v>
      </c>
      <c r="BK41" s="20">
        <v>47.3</v>
      </c>
      <c r="BL41" s="44">
        <v>23815</v>
      </c>
      <c r="BM41" s="44">
        <v>19700</v>
      </c>
      <c r="BN41" s="44">
        <v>3660</v>
      </c>
      <c r="BO41" s="44">
        <v>72030</v>
      </c>
      <c r="BP41" s="44">
        <v>38070</v>
      </c>
      <c r="BQ41" s="44">
        <v>33960</v>
      </c>
      <c r="BR41" s="20">
        <v>138</v>
      </c>
      <c r="BS41" s="20">
        <v>57.999999999999993</v>
      </c>
      <c r="BT41" s="20">
        <v>100</v>
      </c>
      <c r="BU41" s="44">
        <v>72234</v>
      </c>
      <c r="BV41" s="44" t="s">
        <v>16</v>
      </c>
      <c r="BW41" s="44" t="s">
        <v>16</v>
      </c>
      <c r="BX41" s="44" t="s">
        <v>16</v>
      </c>
      <c r="BY41" s="44" t="s">
        <v>16</v>
      </c>
      <c r="BZ41" s="44" t="s">
        <v>16</v>
      </c>
      <c r="CA41" s="44" t="s">
        <v>16</v>
      </c>
      <c r="CB41" s="44" t="s">
        <v>16</v>
      </c>
      <c r="CC41" s="44" t="s">
        <v>16</v>
      </c>
      <c r="CD41" s="44" t="s">
        <v>16</v>
      </c>
      <c r="CE41" s="44">
        <v>9400</v>
      </c>
      <c r="CF41" s="44">
        <v>5370</v>
      </c>
      <c r="CG41" s="44">
        <v>49940</v>
      </c>
      <c r="CH41" s="44">
        <v>40800</v>
      </c>
      <c r="CI41" s="44">
        <v>9140</v>
      </c>
      <c r="CJ41" s="20">
        <v>162</v>
      </c>
      <c r="CK41" s="20">
        <v>52</v>
      </c>
      <c r="CL41" s="20">
        <v>142</v>
      </c>
      <c r="CM41" s="44">
        <v>70849</v>
      </c>
      <c r="CN41" s="44" t="s">
        <v>16</v>
      </c>
      <c r="CO41" s="44" t="s">
        <v>16</v>
      </c>
      <c r="CP41" s="44" t="s">
        <v>16</v>
      </c>
      <c r="CQ41" s="44" t="s">
        <v>16</v>
      </c>
      <c r="CR41" s="44" t="s">
        <v>16</v>
      </c>
      <c r="CS41" s="44" t="s">
        <v>16</v>
      </c>
      <c r="CT41" s="44" t="s">
        <v>16</v>
      </c>
      <c r="CU41" s="44" t="s">
        <v>16</v>
      </c>
      <c r="CV41" s="44" t="s">
        <v>16</v>
      </c>
      <c r="CW41" s="44">
        <v>7800</v>
      </c>
      <c r="CX41" s="44">
        <v>4500</v>
      </c>
      <c r="CY41" s="44">
        <v>34780</v>
      </c>
      <c r="CZ41" s="49" t="s">
        <v>18</v>
      </c>
      <c r="DA41" s="49" t="s">
        <v>18</v>
      </c>
      <c r="DB41" s="49" t="s">
        <v>18</v>
      </c>
      <c r="DC41" s="49" t="s">
        <v>18</v>
      </c>
      <c r="DD41" s="20">
        <v>171</v>
      </c>
      <c r="DE41" s="44">
        <v>59511</v>
      </c>
      <c r="DF41" s="44">
        <v>13500</v>
      </c>
      <c r="DG41" s="44">
        <v>10200</v>
      </c>
      <c r="DH41" s="44">
        <v>134750</v>
      </c>
      <c r="DI41" s="44">
        <v>60500</v>
      </c>
      <c r="DJ41" s="44">
        <v>74250</v>
      </c>
      <c r="DK41" s="20">
        <v>202.99999999999997</v>
      </c>
      <c r="DL41" s="20">
        <v>78</v>
      </c>
      <c r="DM41" s="20">
        <v>134</v>
      </c>
      <c r="DN41" s="44">
        <v>180730</v>
      </c>
      <c r="DO41" s="44">
        <v>16600</v>
      </c>
      <c r="DP41" s="44">
        <v>7990</v>
      </c>
      <c r="DQ41" s="44">
        <v>132110</v>
      </c>
      <c r="DR41" s="44">
        <v>40680</v>
      </c>
      <c r="DS41" s="44">
        <v>91430</v>
      </c>
      <c r="DT41" s="20">
        <v>186</v>
      </c>
      <c r="DU41" s="20">
        <v>65</v>
      </c>
      <c r="DV41" s="20">
        <v>102</v>
      </c>
      <c r="DW41" s="44">
        <v>135095</v>
      </c>
    </row>
    <row r="42" spans="1:127" ht="11.25" customHeight="1">
      <c r="A42" s="11">
        <v>2019</v>
      </c>
      <c r="B42" s="44" t="s">
        <v>16</v>
      </c>
      <c r="C42" s="44" t="s">
        <v>16</v>
      </c>
      <c r="D42" s="44" t="s">
        <v>16</v>
      </c>
      <c r="E42" s="44" t="s">
        <v>16</v>
      </c>
      <c r="F42" s="44" t="s">
        <v>16</v>
      </c>
      <c r="G42" s="44" t="s">
        <v>16</v>
      </c>
      <c r="H42" s="44" t="s">
        <v>16</v>
      </c>
      <c r="I42" s="44" t="s">
        <v>16</v>
      </c>
      <c r="J42" s="44" t="s">
        <v>16</v>
      </c>
      <c r="K42" s="44" t="s">
        <v>16</v>
      </c>
      <c r="L42" s="44" t="s">
        <v>16</v>
      </c>
      <c r="M42" s="44" t="s">
        <v>16</v>
      </c>
      <c r="N42" s="44" t="s">
        <v>16</v>
      </c>
      <c r="O42" s="44" t="s">
        <v>16</v>
      </c>
      <c r="P42" s="44" t="s">
        <v>16</v>
      </c>
      <c r="Q42" s="44" t="s">
        <v>16</v>
      </c>
      <c r="R42" s="44" t="s">
        <v>16</v>
      </c>
      <c r="S42" s="44" t="s">
        <v>16</v>
      </c>
      <c r="T42" s="44">
        <v>7300</v>
      </c>
      <c r="U42" s="44">
        <v>10100</v>
      </c>
      <c r="V42" s="44">
        <v>71780</v>
      </c>
      <c r="W42" s="49">
        <v>56160</v>
      </c>
      <c r="X42" s="49">
        <v>15620</v>
      </c>
      <c r="Y42" s="20">
        <v>356</v>
      </c>
      <c r="Z42" s="72">
        <v>28.999999999999996</v>
      </c>
      <c r="AA42" s="20">
        <v>285</v>
      </c>
      <c r="AB42" s="44">
        <v>204460</v>
      </c>
      <c r="AC42" s="44">
        <v>5900</v>
      </c>
      <c r="AD42" s="44">
        <v>4740</v>
      </c>
      <c r="AE42" s="44">
        <v>27330</v>
      </c>
      <c r="AF42" s="22" t="s">
        <v>18</v>
      </c>
      <c r="AG42" s="22" t="s">
        <v>18</v>
      </c>
      <c r="AH42" s="22" t="s">
        <v>18</v>
      </c>
      <c r="AI42" s="22" t="s">
        <v>18</v>
      </c>
      <c r="AJ42" s="20">
        <v>264</v>
      </c>
      <c r="AK42" s="44">
        <v>72102</v>
      </c>
      <c r="AL42" s="44">
        <v>21300</v>
      </c>
      <c r="AM42" s="44">
        <v>5700</v>
      </c>
      <c r="AN42" s="44">
        <v>121260</v>
      </c>
      <c r="AO42" s="44">
        <v>79100</v>
      </c>
      <c r="AP42" s="44">
        <v>42160</v>
      </c>
      <c r="AQ42" s="20">
        <v>194</v>
      </c>
      <c r="AR42" s="20">
        <v>42</v>
      </c>
      <c r="AS42" s="20">
        <v>141</v>
      </c>
      <c r="AT42" s="44">
        <v>171161</v>
      </c>
      <c r="AU42" s="44" t="s">
        <v>16</v>
      </c>
      <c r="AV42" s="44" t="s">
        <v>16</v>
      </c>
      <c r="AW42" s="44" t="s">
        <v>16</v>
      </c>
      <c r="AX42" s="44" t="s">
        <v>16</v>
      </c>
      <c r="AY42" s="44" t="s">
        <v>16</v>
      </c>
      <c r="AZ42" s="44" t="s">
        <v>16</v>
      </c>
      <c r="BA42" s="44" t="s">
        <v>16</v>
      </c>
      <c r="BB42" s="44" t="s">
        <v>16</v>
      </c>
      <c r="BC42" s="44" t="s">
        <v>16</v>
      </c>
      <c r="BD42" s="44">
        <v>22700</v>
      </c>
      <c r="BE42" s="44">
        <v>3800</v>
      </c>
      <c r="BF42" s="44">
        <v>86040</v>
      </c>
      <c r="BG42" s="44">
        <v>1380</v>
      </c>
      <c r="BH42" s="44">
        <v>84660</v>
      </c>
      <c r="BI42" s="20">
        <v>119</v>
      </c>
      <c r="BJ42" s="20">
        <v>48</v>
      </c>
      <c r="BK42" s="20">
        <v>49.1</v>
      </c>
      <c r="BL42" s="44">
        <v>42279</v>
      </c>
      <c r="BM42" s="44">
        <v>20600</v>
      </c>
      <c r="BN42" s="44">
        <v>4120</v>
      </c>
      <c r="BO42" s="44">
        <v>84900</v>
      </c>
      <c r="BP42" s="44">
        <v>44740</v>
      </c>
      <c r="BQ42" s="44">
        <v>40160</v>
      </c>
      <c r="BR42" s="20">
        <v>135</v>
      </c>
      <c r="BS42" s="20">
        <v>37</v>
      </c>
      <c r="BT42" s="20">
        <v>88.6</v>
      </c>
      <c r="BU42" s="44">
        <v>75258</v>
      </c>
      <c r="BV42" s="44" t="s">
        <v>16</v>
      </c>
      <c r="BW42" s="44" t="s">
        <v>16</v>
      </c>
      <c r="BX42" s="44" t="s">
        <v>16</v>
      </c>
      <c r="BY42" s="44" t="s">
        <v>16</v>
      </c>
      <c r="BZ42" s="44" t="s">
        <v>16</v>
      </c>
      <c r="CA42" s="44" t="s">
        <v>16</v>
      </c>
      <c r="CB42" s="44" t="s">
        <v>16</v>
      </c>
      <c r="CC42" s="44" t="s">
        <v>16</v>
      </c>
      <c r="CD42" s="44" t="s">
        <v>16</v>
      </c>
      <c r="CE42" s="44">
        <v>10300</v>
      </c>
      <c r="CF42" s="44">
        <v>5090</v>
      </c>
      <c r="CG42" s="44">
        <v>51040</v>
      </c>
      <c r="CH42" s="44">
        <v>42130</v>
      </c>
      <c r="CI42" s="44">
        <v>8910</v>
      </c>
      <c r="CJ42" s="20">
        <v>215</v>
      </c>
      <c r="CK42" s="20">
        <v>44</v>
      </c>
      <c r="CL42" s="20">
        <v>185</v>
      </c>
      <c r="CM42" s="44">
        <v>94500</v>
      </c>
      <c r="CN42" s="44" t="s">
        <v>16</v>
      </c>
      <c r="CO42" s="44" t="s">
        <v>16</v>
      </c>
      <c r="CP42" s="44" t="s">
        <v>16</v>
      </c>
      <c r="CQ42" s="44" t="s">
        <v>16</v>
      </c>
      <c r="CR42" s="44" t="s">
        <v>16</v>
      </c>
      <c r="CS42" s="44" t="s">
        <v>16</v>
      </c>
      <c r="CT42" s="44" t="s">
        <v>16</v>
      </c>
      <c r="CU42" s="44" t="s">
        <v>16</v>
      </c>
      <c r="CV42" s="44" t="s">
        <v>16</v>
      </c>
      <c r="CW42" s="44">
        <v>9600</v>
      </c>
      <c r="CX42" s="44">
        <v>4160</v>
      </c>
      <c r="CY42" s="44">
        <v>39420</v>
      </c>
      <c r="CZ42" s="49" t="s">
        <v>18</v>
      </c>
      <c r="DA42" s="49" t="s">
        <v>18</v>
      </c>
      <c r="DB42" s="49" t="s">
        <v>18</v>
      </c>
      <c r="DC42" s="49" t="s">
        <v>18</v>
      </c>
      <c r="DD42" s="20">
        <v>170</v>
      </c>
      <c r="DE42" s="44">
        <v>67024</v>
      </c>
      <c r="DF42" s="44">
        <v>14400</v>
      </c>
      <c r="DG42" s="44">
        <v>11400</v>
      </c>
      <c r="DH42" s="44">
        <v>162530</v>
      </c>
      <c r="DI42" s="44">
        <v>72820</v>
      </c>
      <c r="DJ42" s="44">
        <v>89710</v>
      </c>
      <c r="DK42" s="20">
        <v>123</v>
      </c>
      <c r="DL42" s="20">
        <v>57.999999999999993</v>
      </c>
      <c r="DM42" s="20">
        <v>87.1</v>
      </c>
      <c r="DN42" s="44">
        <v>141601</v>
      </c>
      <c r="DO42" s="44">
        <v>17800</v>
      </c>
      <c r="DP42" s="44">
        <v>9060</v>
      </c>
      <c r="DQ42" s="44">
        <v>161320</v>
      </c>
      <c r="DR42" s="44">
        <v>50070</v>
      </c>
      <c r="DS42" s="44">
        <v>111250</v>
      </c>
      <c r="DT42" s="20">
        <v>181</v>
      </c>
      <c r="DU42" s="20">
        <v>55.000000000000007</v>
      </c>
      <c r="DV42" s="20">
        <v>94.1</v>
      </c>
      <c r="DW42" s="44">
        <v>151815</v>
      </c>
    </row>
    <row r="43" spans="1:127" ht="11.25" customHeight="1">
      <c r="A43" s="11">
        <v>2020</v>
      </c>
      <c r="B43" s="44" t="s">
        <v>16</v>
      </c>
      <c r="C43" s="44" t="s">
        <v>16</v>
      </c>
      <c r="D43" s="44" t="s">
        <v>16</v>
      </c>
      <c r="E43" s="44" t="s">
        <v>16</v>
      </c>
      <c r="F43" s="44" t="s">
        <v>16</v>
      </c>
      <c r="G43" s="44" t="s">
        <v>16</v>
      </c>
      <c r="H43" s="44" t="s">
        <v>16</v>
      </c>
      <c r="I43" s="44" t="s">
        <v>16</v>
      </c>
      <c r="J43" s="44" t="s">
        <v>16</v>
      </c>
      <c r="K43" s="44" t="s">
        <v>16</v>
      </c>
      <c r="L43" s="44" t="s">
        <v>16</v>
      </c>
      <c r="M43" s="44" t="s">
        <v>16</v>
      </c>
      <c r="N43" s="44" t="s">
        <v>16</v>
      </c>
      <c r="O43" s="44" t="s">
        <v>16</v>
      </c>
      <c r="P43" s="44" t="s">
        <v>16</v>
      </c>
      <c r="Q43" s="44" t="s">
        <v>16</v>
      </c>
      <c r="R43" s="44" t="s">
        <v>16</v>
      </c>
      <c r="S43" s="44" t="s">
        <v>16</v>
      </c>
      <c r="T43" s="44">
        <v>6800</v>
      </c>
      <c r="U43" s="44">
        <v>10800</v>
      </c>
      <c r="V43" s="44">
        <v>73030</v>
      </c>
      <c r="W43" s="49">
        <v>58280</v>
      </c>
      <c r="X43" s="49">
        <v>14750</v>
      </c>
      <c r="Y43" s="20">
        <v>335</v>
      </c>
      <c r="Z43" s="72">
        <v>30</v>
      </c>
      <c r="AA43" s="20">
        <v>273</v>
      </c>
      <c r="AB43" s="44">
        <v>199663</v>
      </c>
      <c r="AC43" s="44">
        <v>5700</v>
      </c>
      <c r="AD43" s="44">
        <v>3980</v>
      </c>
      <c r="AE43" s="44">
        <v>21700</v>
      </c>
      <c r="AF43" s="22" t="s">
        <v>18</v>
      </c>
      <c r="AG43" s="22" t="s">
        <v>18</v>
      </c>
      <c r="AH43" s="22" t="s">
        <v>18</v>
      </c>
      <c r="AI43" s="22" t="s">
        <v>18</v>
      </c>
      <c r="AJ43" s="20">
        <v>256</v>
      </c>
      <c r="AK43" s="44">
        <v>55528</v>
      </c>
      <c r="AL43" s="44">
        <v>21000</v>
      </c>
      <c r="AM43" s="44">
        <v>4170</v>
      </c>
      <c r="AN43" s="44">
        <v>81550</v>
      </c>
      <c r="AO43" s="44">
        <v>57990</v>
      </c>
      <c r="AP43" s="44">
        <v>23560</v>
      </c>
      <c r="AQ43" s="20">
        <v>183</v>
      </c>
      <c r="AR43" s="20">
        <v>47</v>
      </c>
      <c r="AS43" s="20">
        <v>144</v>
      </c>
      <c r="AT43" s="44">
        <v>117195</v>
      </c>
      <c r="AU43" s="44" t="s">
        <v>16</v>
      </c>
      <c r="AV43" s="44" t="s">
        <v>16</v>
      </c>
      <c r="AW43" s="44" t="s">
        <v>16</v>
      </c>
      <c r="AX43" s="44" t="s">
        <v>16</v>
      </c>
      <c r="AY43" s="44" t="s">
        <v>16</v>
      </c>
      <c r="AZ43" s="44" t="s">
        <v>16</v>
      </c>
      <c r="BA43" s="44" t="s">
        <v>16</v>
      </c>
      <c r="BB43" s="44" t="s">
        <v>16</v>
      </c>
      <c r="BC43" s="44" t="s">
        <v>16</v>
      </c>
      <c r="BD43" s="44">
        <v>25300</v>
      </c>
      <c r="BE43" s="44">
        <v>2290</v>
      </c>
      <c r="BF43" s="44">
        <v>57840</v>
      </c>
      <c r="BG43" s="44">
        <v>870</v>
      </c>
      <c r="BH43" s="44">
        <v>56970</v>
      </c>
      <c r="BI43" s="20">
        <v>82</v>
      </c>
      <c r="BJ43" s="20">
        <v>60</v>
      </c>
      <c r="BK43" s="20">
        <v>60.3</v>
      </c>
      <c r="BL43" s="44">
        <v>34895</v>
      </c>
      <c r="BM43" s="44">
        <v>18400</v>
      </c>
      <c r="BN43" s="44">
        <v>4180</v>
      </c>
      <c r="BO43" s="44">
        <v>76750</v>
      </c>
      <c r="BP43" s="44">
        <v>43680</v>
      </c>
      <c r="BQ43" s="44">
        <v>33070</v>
      </c>
      <c r="BR43" s="20">
        <v>151</v>
      </c>
      <c r="BS43" s="20">
        <v>38</v>
      </c>
      <c r="BT43" s="20">
        <v>102</v>
      </c>
      <c r="BU43" s="44">
        <v>78524</v>
      </c>
      <c r="BV43" s="44" t="s">
        <v>16</v>
      </c>
      <c r="BW43" s="44" t="s">
        <v>16</v>
      </c>
      <c r="BX43" s="44" t="s">
        <v>16</v>
      </c>
      <c r="BY43" s="44" t="s">
        <v>16</v>
      </c>
      <c r="BZ43" s="44" t="s">
        <v>16</v>
      </c>
      <c r="CA43" s="44" t="s">
        <v>16</v>
      </c>
      <c r="CB43" s="44" t="s">
        <v>16</v>
      </c>
      <c r="CC43" s="44" t="s">
        <v>16</v>
      </c>
      <c r="CD43" s="44" t="s">
        <v>16</v>
      </c>
      <c r="CE43" s="44">
        <v>9800</v>
      </c>
      <c r="CF43" s="44">
        <v>5350</v>
      </c>
      <c r="CG43" s="44">
        <v>51880</v>
      </c>
      <c r="CH43" s="44">
        <v>44120</v>
      </c>
      <c r="CI43" s="44">
        <v>7760</v>
      </c>
      <c r="CJ43" s="20">
        <v>190</v>
      </c>
      <c r="CK43" s="20">
        <v>49</v>
      </c>
      <c r="CL43" s="20">
        <v>169</v>
      </c>
      <c r="CM43" s="44">
        <v>87630</v>
      </c>
      <c r="CN43" s="44" t="s">
        <v>16</v>
      </c>
      <c r="CO43" s="44" t="s">
        <v>16</v>
      </c>
      <c r="CP43" s="44" t="s">
        <v>16</v>
      </c>
      <c r="CQ43" s="44" t="s">
        <v>16</v>
      </c>
      <c r="CR43" s="44" t="s">
        <v>16</v>
      </c>
      <c r="CS43" s="44" t="s">
        <v>16</v>
      </c>
      <c r="CT43" s="44" t="s">
        <v>16</v>
      </c>
      <c r="CU43" s="44" t="s">
        <v>16</v>
      </c>
      <c r="CV43" s="44" t="s">
        <v>16</v>
      </c>
      <c r="CW43" s="44">
        <v>8600</v>
      </c>
      <c r="CX43" s="44">
        <v>4510</v>
      </c>
      <c r="CY43" s="44">
        <v>38490</v>
      </c>
      <c r="CZ43" s="49" t="s">
        <v>18</v>
      </c>
      <c r="DA43" s="49" t="s">
        <v>18</v>
      </c>
      <c r="DB43" s="49" t="s">
        <v>18</v>
      </c>
      <c r="DC43" s="49" t="s">
        <v>18</v>
      </c>
      <c r="DD43" s="20">
        <v>152</v>
      </c>
      <c r="DE43" s="44">
        <v>58526</v>
      </c>
      <c r="DF43" s="44">
        <v>14900</v>
      </c>
      <c r="DG43" s="44">
        <v>10900</v>
      </c>
      <c r="DH43" s="44">
        <v>161360</v>
      </c>
      <c r="DI43" s="44">
        <v>80110</v>
      </c>
      <c r="DJ43" s="44">
        <v>81250</v>
      </c>
      <c r="DK43" s="20">
        <v>114.99999999999999</v>
      </c>
      <c r="DL43" s="20">
        <v>42</v>
      </c>
      <c r="DM43" s="20">
        <v>78.2</v>
      </c>
      <c r="DN43" s="44">
        <v>126252</v>
      </c>
      <c r="DO43" s="44">
        <v>18900</v>
      </c>
      <c r="DP43" s="44">
        <v>8820</v>
      </c>
      <c r="DQ43" s="44">
        <v>164180</v>
      </c>
      <c r="DR43" s="44">
        <v>40130</v>
      </c>
      <c r="DS43" s="44">
        <v>124050</v>
      </c>
      <c r="DT43" s="20">
        <v>227.99999999999997</v>
      </c>
      <c r="DU43" s="20">
        <v>100</v>
      </c>
      <c r="DV43" s="20">
        <v>131</v>
      </c>
      <c r="DW43" s="44">
        <v>215546</v>
      </c>
    </row>
    <row r="44" spans="1:127" ht="11.25" customHeight="1">
      <c r="A44" s="11">
        <v>2021</v>
      </c>
      <c r="B44" s="44" t="s">
        <v>16</v>
      </c>
      <c r="C44" s="44" t="s">
        <v>16</v>
      </c>
      <c r="D44" s="44" t="s">
        <v>16</v>
      </c>
      <c r="E44" s="44" t="s">
        <v>16</v>
      </c>
      <c r="F44" s="44" t="s">
        <v>16</v>
      </c>
      <c r="G44" s="44" t="s">
        <v>16</v>
      </c>
      <c r="H44" s="44" t="s">
        <v>16</v>
      </c>
      <c r="I44" s="44" t="s">
        <v>16</v>
      </c>
      <c r="J44" s="44" t="s">
        <v>16</v>
      </c>
      <c r="K44" s="44" t="s">
        <v>16</v>
      </c>
      <c r="L44" s="44" t="s">
        <v>16</v>
      </c>
      <c r="M44" s="44" t="s">
        <v>16</v>
      </c>
      <c r="N44" s="44" t="s">
        <v>16</v>
      </c>
      <c r="O44" s="44" t="s">
        <v>16</v>
      </c>
      <c r="P44" s="44" t="s">
        <v>16</v>
      </c>
      <c r="Q44" s="44" t="s">
        <v>16</v>
      </c>
      <c r="R44" s="44" t="s">
        <v>16</v>
      </c>
      <c r="S44" s="44" t="s">
        <v>16</v>
      </c>
      <c r="T44" s="44">
        <v>8700</v>
      </c>
      <c r="U44" s="44">
        <v>9530</v>
      </c>
      <c r="V44" s="44">
        <v>82570</v>
      </c>
      <c r="W44" s="49">
        <v>58530</v>
      </c>
      <c r="X44" s="49">
        <v>24040</v>
      </c>
      <c r="Y44" s="20">
        <v>355</v>
      </c>
      <c r="Z44" s="72">
        <v>95</v>
      </c>
      <c r="AA44" s="20">
        <v>279</v>
      </c>
      <c r="AB44" s="44">
        <v>230620</v>
      </c>
      <c r="AC44" s="44">
        <v>7600</v>
      </c>
      <c r="AD44" s="44">
        <v>4340</v>
      </c>
      <c r="AE44" s="44">
        <v>31910</v>
      </c>
      <c r="AF44" s="22" t="s">
        <v>18</v>
      </c>
      <c r="AG44" s="22" t="s">
        <v>18</v>
      </c>
      <c r="AH44" s="22" t="s">
        <v>18</v>
      </c>
      <c r="AI44" s="22" t="s">
        <v>18</v>
      </c>
      <c r="AJ44" s="20">
        <v>303</v>
      </c>
      <c r="AK44" s="44">
        <v>96715</v>
      </c>
      <c r="AL44" s="44">
        <v>23900</v>
      </c>
      <c r="AM44" s="44">
        <v>4460</v>
      </c>
      <c r="AN44" s="44">
        <v>101390</v>
      </c>
      <c r="AO44" s="44">
        <v>58150</v>
      </c>
      <c r="AP44" s="44">
        <v>43240</v>
      </c>
      <c r="AQ44" s="20">
        <v>181</v>
      </c>
      <c r="AR44" s="20">
        <v>52.2</v>
      </c>
      <c r="AS44" s="20">
        <v>126</v>
      </c>
      <c r="AT44" s="44">
        <v>127823</v>
      </c>
      <c r="AU44" s="44" t="s">
        <v>16</v>
      </c>
      <c r="AV44" s="44" t="s">
        <v>16</v>
      </c>
      <c r="AW44" s="44" t="s">
        <v>16</v>
      </c>
      <c r="AX44" s="44" t="s">
        <v>16</v>
      </c>
      <c r="AY44" s="44" t="s">
        <v>16</v>
      </c>
      <c r="AZ44" s="44" t="s">
        <v>16</v>
      </c>
      <c r="BA44" s="44" t="s">
        <v>16</v>
      </c>
      <c r="BB44" s="44" t="s">
        <v>16</v>
      </c>
      <c r="BC44" s="44" t="s">
        <v>16</v>
      </c>
      <c r="BD44" s="44">
        <v>25100</v>
      </c>
      <c r="BE44" s="44">
        <v>5000</v>
      </c>
      <c r="BF44" s="44">
        <v>125360</v>
      </c>
      <c r="BG44" s="44">
        <v>1260</v>
      </c>
      <c r="BH44" s="44">
        <v>124100</v>
      </c>
      <c r="BI44" s="20">
        <v>229.99999999999997</v>
      </c>
      <c r="BJ44" s="20">
        <v>75</v>
      </c>
      <c r="BK44" s="20">
        <v>76.599999999999994</v>
      </c>
      <c r="BL44" s="44">
        <v>95973</v>
      </c>
      <c r="BM44" s="44">
        <v>18000</v>
      </c>
      <c r="BN44" s="44">
        <v>3720</v>
      </c>
      <c r="BO44" s="44">
        <v>66600</v>
      </c>
      <c r="BP44" s="44">
        <v>33370</v>
      </c>
      <c r="BQ44" s="44">
        <v>33230</v>
      </c>
      <c r="BR44" s="20">
        <v>145</v>
      </c>
      <c r="BS44" s="20">
        <v>82</v>
      </c>
      <c r="BT44" s="20">
        <v>113.99999999999999</v>
      </c>
      <c r="BU44" s="44">
        <v>75636</v>
      </c>
      <c r="BV44" s="44" t="s">
        <v>16</v>
      </c>
      <c r="BW44" s="44" t="s">
        <v>16</v>
      </c>
      <c r="BX44" s="44" t="s">
        <v>16</v>
      </c>
      <c r="BY44" s="44" t="s">
        <v>16</v>
      </c>
      <c r="BZ44" s="44" t="s">
        <v>16</v>
      </c>
      <c r="CA44" s="44" t="s">
        <v>16</v>
      </c>
      <c r="CB44" s="44" t="s">
        <v>16</v>
      </c>
      <c r="CC44" s="44" t="s">
        <v>16</v>
      </c>
      <c r="CD44" s="44" t="s">
        <v>16</v>
      </c>
      <c r="CE44" s="44">
        <v>11200</v>
      </c>
      <c r="CF44" s="44">
        <v>5520</v>
      </c>
      <c r="CG44" s="44">
        <v>60560</v>
      </c>
      <c r="CH44" s="44">
        <v>46160</v>
      </c>
      <c r="CI44" s="44">
        <v>14400</v>
      </c>
      <c r="CJ44" s="20">
        <v>219</v>
      </c>
      <c r="CK44" s="20">
        <v>70</v>
      </c>
      <c r="CL44" s="20">
        <v>184</v>
      </c>
      <c r="CM44" s="44">
        <v>111170</v>
      </c>
      <c r="CN44" s="44" t="s">
        <v>16</v>
      </c>
      <c r="CO44" s="44" t="s">
        <v>16</v>
      </c>
      <c r="CP44" s="44" t="s">
        <v>16</v>
      </c>
      <c r="CQ44" s="44" t="s">
        <v>16</v>
      </c>
      <c r="CR44" s="44" t="s">
        <v>16</v>
      </c>
      <c r="CS44" s="44" t="s">
        <v>16</v>
      </c>
      <c r="CT44" s="44" t="s">
        <v>16</v>
      </c>
      <c r="CU44" s="44" t="s">
        <v>16</v>
      </c>
      <c r="CV44" s="44" t="s">
        <v>16</v>
      </c>
      <c r="CW44" s="44">
        <v>8600</v>
      </c>
      <c r="CX44" s="44">
        <v>4820</v>
      </c>
      <c r="CY44" s="44">
        <v>40380</v>
      </c>
      <c r="CZ44" s="49" t="s">
        <v>18</v>
      </c>
      <c r="DA44" s="49" t="s">
        <v>18</v>
      </c>
      <c r="DB44" s="49" t="s">
        <v>18</v>
      </c>
      <c r="DC44" s="49" t="s">
        <v>18</v>
      </c>
      <c r="DD44" s="20">
        <v>158</v>
      </c>
      <c r="DE44" s="44">
        <v>63614</v>
      </c>
      <c r="DF44" s="44">
        <v>14800</v>
      </c>
      <c r="DG44" s="44">
        <v>10400</v>
      </c>
      <c r="DH44" s="44">
        <v>152920</v>
      </c>
      <c r="DI44" s="44">
        <v>68220</v>
      </c>
      <c r="DJ44" s="44">
        <v>84700</v>
      </c>
      <c r="DK44" s="20">
        <v>158</v>
      </c>
      <c r="DL44" s="20">
        <v>79</v>
      </c>
      <c r="DM44" s="20">
        <v>113.99999999999999</v>
      </c>
      <c r="DN44" s="44">
        <v>174701</v>
      </c>
      <c r="DO44" s="44">
        <v>18300</v>
      </c>
      <c r="DP44" s="44">
        <v>8840</v>
      </c>
      <c r="DQ44" s="44">
        <v>161840</v>
      </c>
      <c r="DR44" s="44">
        <v>63180</v>
      </c>
      <c r="DS44" s="44">
        <v>98660</v>
      </c>
      <c r="DT44" s="20">
        <v>182</v>
      </c>
      <c r="DU44" s="20">
        <v>98</v>
      </c>
      <c r="DV44" s="20">
        <v>131</v>
      </c>
      <c r="DW44" s="44">
        <v>211675</v>
      </c>
    </row>
    <row r="45" spans="1:127" ht="11.25" customHeight="1">
      <c r="A45" s="11">
        <v>2022</v>
      </c>
      <c r="B45" s="44" t="s">
        <v>16</v>
      </c>
      <c r="C45" s="44" t="s">
        <v>16</v>
      </c>
      <c r="D45" s="44" t="s">
        <v>16</v>
      </c>
      <c r="E45" s="44" t="s">
        <v>16</v>
      </c>
      <c r="F45" s="44" t="s">
        <v>16</v>
      </c>
      <c r="G45" s="44" t="s">
        <v>16</v>
      </c>
      <c r="H45" s="44" t="s">
        <v>16</v>
      </c>
      <c r="I45" s="44" t="s">
        <v>16</v>
      </c>
      <c r="J45" s="44" t="s">
        <v>16</v>
      </c>
      <c r="K45" s="44" t="s">
        <v>16</v>
      </c>
      <c r="L45" s="44" t="s">
        <v>16</v>
      </c>
      <c r="M45" s="44" t="s">
        <v>16</v>
      </c>
      <c r="N45" s="44" t="s">
        <v>16</v>
      </c>
      <c r="O45" s="44" t="s">
        <v>16</v>
      </c>
      <c r="P45" s="44" t="s">
        <v>16</v>
      </c>
      <c r="Q45" s="44" t="s">
        <v>16</v>
      </c>
      <c r="R45" s="44" t="s">
        <v>16</v>
      </c>
      <c r="S45" s="44" t="s">
        <v>16</v>
      </c>
      <c r="T45" s="44">
        <v>8000</v>
      </c>
      <c r="U45" s="44">
        <v>8090</v>
      </c>
      <c r="V45" s="44">
        <v>64110</v>
      </c>
      <c r="W45" s="49">
        <v>52080</v>
      </c>
      <c r="X45" s="49">
        <v>12030</v>
      </c>
      <c r="Y45" s="20">
        <v>380</v>
      </c>
      <c r="Z45" s="73">
        <v>68</v>
      </c>
      <c r="AA45" s="20">
        <v>321</v>
      </c>
      <c r="AB45" s="44">
        <v>206084</v>
      </c>
      <c r="AC45" s="44">
        <v>6900</v>
      </c>
      <c r="AD45" s="44">
        <v>4720</v>
      </c>
      <c r="AE45" s="44">
        <v>32370</v>
      </c>
      <c r="AF45" s="22" t="s">
        <v>18</v>
      </c>
      <c r="AG45" s="22" t="s">
        <v>18</v>
      </c>
      <c r="AH45" s="22" t="s">
        <v>18</v>
      </c>
      <c r="AI45" s="22" t="s">
        <v>18</v>
      </c>
      <c r="AJ45" s="20">
        <v>321</v>
      </c>
      <c r="AK45" s="44">
        <v>104042</v>
      </c>
      <c r="AL45" s="44">
        <v>20800</v>
      </c>
      <c r="AM45" s="44">
        <v>3560</v>
      </c>
      <c r="AN45" s="44">
        <v>69480</v>
      </c>
      <c r="AO45" s="44">
        <v>49060</v>
      </c>
      <c r="AP45" s="44">
        <v>20420</v>
      </c>
      <c r="AQ45" s="20">
        <v>206</v>
      </c>
      <c r="AR45" s="20">
        <v>59</v>
      </c>
      <c r="AS45" s="20">
        <v>163</v>
      </c>
      <c r="AT45" s="44">
        <v>113112</v>
      </c>
      <c r="AU45" s="44" t="s">
        <v>16</v>
      </c>
      <c r="AV45" s="44" t="s">
        <v>16</v>
      </c>
      <c r="AW45" s="44" t="s">
        <v>16</v>
      </c>
      <c r="AX45" s="44" t="s">
        <v>16</v>
      </c>
      <c r="AY45" s="44" t="s">
        <v>16</v>
      </c>
      <c r="AZ45" s="44" t="s">
        <v>16</v>
      </c>
      <c r="BA45" s="44" t="s">
        <v>16</v>
      </c>
      <c r="BB45" s="44" t="s">
        <v>16</v>
      </c>
      <c r="BC45" s="44" t="s">
        <v>16</v>
      </c>
      <c r="BD45" s="44">
        <v>24300</v>
      </c>
      <c r="BE45" s="44">
        <v>3940</v>
      </c>
      <c r="BF45" s="44">
        <v>95610</v>
      </c>
      <c r="BG45" s="44">
        <v>960</v>
      </c>
      <c r="BH45" s="44">
        <v>94650</v>
      </c>
      <c r="BI45" s="20">
        <v>229.99999999999997</v>
      </c>
      <c r="BJ45" s="20">
        <v>70</v>
      </c>
      <c r="BK45" s="20">
        <v>71.599999999999994</v>
      </c>
      <c r="BL45" s="44">
        <v>68463</v>
      </c>
      <c r="BM45" s="44">
        <v>17800</v>
      </c>
      <c r="BN45" s="44">
        <v>3890</v>
      </c>
      <c r="BO45" s="44">
        <v>68650</v>
      </c>
      <c r="BP45" s="44">
        <v>37510</v>
      </c>
      <c r="BQ45" s="44">
        <v>31140</v>
      </c>
      <c r="BR45" s="20">
        <v>210</v>
      </c>
      <c r="BS45" s="20">
        <v>114.99999999999999</v>
      </c>
      <c r="BT45" s="20">
        <v>167</v>
      </c>
      <c r="BU45" s="44">
        <v>114582</v>
      </c>
      <c r="BV45" s="44" t="s">
        <v>16</v>
      </c>
      <c r="BW45" s="44" t="s">
        <v>16</v>
      </c>
      <c r="BX45" s="44" t="s">
        <v>16</v>
      </c>
      <c r="BY45" s="44" t="s">
        <v>16</v>
      </c>
      <c r="BZ45" s="44" t="s">
        <v>16</v>
      </c>
      <c r="CA45" s="44" t="s">
        <v>16</v>
      </c>
      <c r="CB45" s="44" t="s">
        <v>16</v>
      </c>
      <c r="CC45" s="44" t="s">
        <v>16</v>
      </c>
      <c r="CD45" s="44" t="s">
        <v>16</v>
      </c>
      <c r="CE45" s="44">
        <v>10900</v>
      </c>
      <c r="CF45" s="44">
        <v>4750</v>
      </c>
      <c r="CG45" s="44">
        <v>51180</v>
      </c>
      <c r="CH45" s="44">
        <v>45170</v>
      </c>
      <c r="CI45" s="44">
        <v>6010</v>
      </c>
      <c r="CJ45" s="20">
        <v>218.00000000000003</v>
      </c>
      <c r="CK45" s="20">
        <v>73</v>
      </c>
      <c r="CL45" s="20">
        <v>200.99999999999997</v>
      </c>
      <c r="CM45" s="44">
        <v>102858</v>
      </c>
      <c r="CN45" s="44" t="s">
        <v>16</v>
      </c>
      <c r="CO45" s="44" t="s">
        <v>16</v>
      </c>
      <c r="CP45" s="44" t="s">
        <v>16</v>
      </c>
      <c r="CQ45" s="44" t="s">
        <v>16</v>
      </c>
      <c r="CR45" s="44" t="s">
        <v>16</v>
      </c>
      <c r="CS45" s="44" t="s">
        <v>16</v>
      </c>
      <c r="CT45" s="44" t="s">
        <v>16</v>
      </c>
      <c r="CU45" s="44" t="s">
        <v>16</v>
      </c>
      <c r="CV45" s="44" t="s">
        <v>16</v>
      </c>
      <c r="CW45" s="44">
        <v>8600</v>
      </c>
      <c r="CX45" s="44">
        <v>5080</v>
      </c>
      <c r="CY45" s="44">
        <v>43530</v>
      </c>
      <c r="CZ45" s="49" t="s">
        <v>18</v>
      </c>
      <c r="DA45" s="49" t="s">
        <v>18</v>
      </c>
      <c r="DB45" s="49" t="s">
        <v>18</v>
      </c>
      <c r="DC45" s="49" t="s">
        <v>18</v>
      </c>
      <c r="DD45" s="20">
        <v>184</v>
      </c>
      <c r="DE45" s="44">
        <v>79893</v>
      </c>
      <c r="DF45" s="44">
        <v>13900</v>
      </c>
      <c r="DG45" s="44">
        <v>12100</v>
      </c>
      <c r="DH45" s="44">
        <v>166320</v>
      </c>
      <c r="DI45" s="44">
        <v>66860</v>
      </c>
      <c r="DJ45" s="44">
        <v>99460</v>
      </c>
      <c r="DK45" s="20">
        <v>163</v>
      </c>
      <c r="DL45" s="20">
        <v>84</v>
      </c>
      <c r="DM45" s="20">
        <v>115.99999999999999</v>
      </c>
      <c r="DN45" s="44">
        <v>192528</v>
      </c>
      <c r="DO45" s="44">
        <v>18000</v>
      </c>
      <c r="DP45" s="44">
        <v>9790</v>
      </c>
      <c r="DQ45" s="44">
        <v>175830</v>
      </c>
      <c r="DR45" s="44">
        <v>53680</v>
      </c>
      <c r="DS45" s="44">
        <v>122150</v>
      </c>
      <c r="DT45" s="20">
        <v>168</v>
      </c>
      <c r="DU45" s="20">
        <v>76</v>
      </c>
      <c r="DV45" s="20">
        <v>104</v>
      </c>
      <c r="DW45" s="44">
        <v>183016</v>
      </c>
    </row>
    <row r="46" spans="1:127">
      <c r="A46" s="11">
        <v>2023</v>
      </c>
      <c r="B46" s="44" t="s">
        <v>16</v>
      </c>
      <c r="C46" s="44" t="s">
        <v>16</v>
      </c>
      <c r="D46" s="44" t="s">
        <v>16</v>
      </c>
      <c r="E46" s="44" t="s">
        <v>16</v>
      </c>
      <c r="F46" s="44" t="s">
        <v>16</v>
      </c>
      <c r="G46" s="44" t="s">
        <v>16</v>
      </c>
      <c r="H46" s="44" t="s">
        <v>16</v>
      </c>
      <c r="I46" s="44" t="s">
        <v>16</v>
      </c>
      <c r="J46" s="44" t="s">
        <v>16</v>
      </c>
      <c r="K46" s="44" t="s">
        <v>16</v>
      </c>
      <c r="L46" s="44" t="s">
        <v>16</v>
      </c>
      <c r="M46" s="44" t="s">
        <v>16</v>
      </c>
      <c r="N46" s="44" t="s">
        <v>16</v>
      </c>
      <c r="O46" s="44" t="s">
        <v>16</v>
      </c>
      <c r="P46" s="44" t="s">
        <v>16</v>
      </c>
      <c r="Q46" s="44" t="s">
        <v>16</v>
      </c>
      <c r="R46" s="44" t="s">
        <v>16</v>
      </c>
      <c r="S46" s="44" t="s">
        <v>16</v>
      </c>
      <c r="T46" s="44">
        <v>7100</v>
      </c>
      <c r="U46" s="44">
        <v>9040</v>
      </c>
      <c r="V46" s="44">
        <v>64130</v>
      </c>
      <c r="W46" s="44">
        <v>51680</v>
      </c>
      <c r="X46" s="44">
        <v>12450</v>
      </c>
      <c r="Y46" s="20">
        <v>483</v>
      </c>
      <c r="Z46" s="20">
        <v>48</v>
      </c>
      <c r="AA46" s="20">
        <v>399</v>
      </c>
      <c r="AB46" s="44">
        <v>255590</v>
      </c>
      <c r="AC46" s="44">
        <v>6100</v>
      </c>
      <c r="AD46" s="44">
        <v>3650</v>
      </c>
      <c r="AE46" s="44">
        <v>21410</v>
      </c>
      <c r="AF46" s="49" t="s">
        <v>18</v>
      </c>
      <c r="AG46" s="49" t="s">
        <v>18</v>
      </c>
      <c r="AH46" s="49" t="s">
        <v>18</v>
      </c>
      <c r="AI46" s="49" t="s">
        <v>18</v>
      </c>
      <c r="AJ46" s="20">
        <v>350</v>
      </c>
      <c r="AK46" s="44">
        <v>75021</v>
      </c>
      <c r="AL46" s="44">
        <v>21400</v>
      </c>
      <c r="AM46" s="44">
        <v>4750</v>
      </c>
      <c r="AN46" s="44">
        <v>99060</v>
      </c>
      <c r="AO46" s="44">
        <v>80790</v>
      </c>
      <c r="AP46" s="44">
        <v>18270</v>
      </c>
      <c r="AQ46" s="20">
        <v>185</v>
      </c>
      <c r="AR46" s="20">
        <v>38.299999999999997</v>
      </c>
      <c r="AS46" s="20">
        <v>158</v>
      </c>
      <c r="AT46" s="44">
        <v>156459</v>
      </c>
      <c r="AU46" s="44" t="s">
        <v>16</v>
      </c>
      <c r="AV46" s="44" t="s">
        <v>16</v>
      </c>
      <c r="AW46" s="44" t="s">
        <v>16</v>
      </c>
      <c r="AX46" s="44" t="s">
        <v>16</v>
      </c>
      <c r="AY46" s="44" t="s">
        <v>16</v>
      </c>
      <c r="AZ46" s="44" t="s">
        <v>16</v>
      </c>
      <c r="BA46" s="44" t="s">
        <v>16</v>
      </c>
      <c r="BB46" s="44" t="s">
        <v>16</v>
      </c>
      <c r="BC46" s="44" t="s">
        <v>16</v>
      </c>
      <c r="BD46" s="44">
        <v>23800</v>
      </c>
      <c r="BE46" s="44">
        <v>3680</v>
      </c>
      <c r="BF46" s="44">
        <v>86550</v>
      </c>
      <c r="BG46" s="44">
        <v>880</v>
      </c>
      <c r="BH46" s="44">
        <v>85670</v>
      </c>
      <c r="BI46" s="20">
        <v>96</v>
      </c>
      <c r="BJ46" s="20">
        <v>52</v>
      </c>
      <c r="BK46" s="20">
        <v>52.400000000000006</v>
      </c>
      <c r="BL46" s="44">
        <v>45393</v>
      </c>
      <c r="BM46" s="44">
        <v>16900</v>
      </c>
      <c r="BN46" s="44">
        <v>5180</v>
      </c>
      <c r="BO46" s="44">
        <v>86800</v>
      </c>
      <c r="BP46" s="44">
        <v>46990</v>
      </c>
      <c r="BQ46" s="44">
        <v>39810</v>
      </c>
      <c r="BR46" s="20">
        <v>202.99999999999997</v>
      </c>
      <c r="BS46" s="20">
        <v>63</v>
      </c>
      <c r="BT46" s="20">
        <v>139</v>
      </c>
      <c r="BU46" s="44">
        <v>120470</v>
      </c>
      <c r="BV46" s="44" t="s">
        <v>16</v>
      </c>
      <c r="BW46" s="44" t="s">
        <v>16</v>
      </c>
      <c r="BX46" s="44" t="s">
        <v>16</v>
      </c>
      <c r="BY46" s="44" t="s">
        <v>16</v>
      </c>
      <c r="BZ46" s="44" t="s">
        <v>16</v>
      </c>
      <c r="CA46" s="44" t="s">
        <v>16</v>
      </c>
      <c r="CB46" s="44" t="s">
        <v>16</v>
      </c>
      <c r="CC46" s="44" t="s">
        <v>16</v>
      </c>
      <c r="CD46" s="44" t="s">
        <v>16</v>
      </c>
      <c r="CE46" s="44">
        <v>10800</v>
      </c>
      <c r="CF46" s="44">
        <v>4660</v>
      </c>
      <c r="CG46" s="44">
        <v>50150</v>
      </c>
      <c r="CH46" s="44">
        <v>40740</v>
      </c>
      <c r="CI46" s="44">
        <v>9410</v>
      </c>
      <c r="CJ46" s="20">
        <v>212</v>
      </c>
      <c r="CK46" s="20">
        <v>61</v>
      </c>
      <c r="CL46" s="20">
        <v>184</v>
      </c>
      <c r="CM46" s="44">
        <v>92109</v>
      </c>
      <c r="CN46" s="44" t="s">
        <v>16</v>
      </c>
      <c r="CO46" s="44" t="s">
        <v>16</v>
      </c>
      <c r="CP46" s="44" t="s">
        <v>16</v>
      </c>
      <c r="CQ46" s="44" t="s">
        <v>16</v>
      </c>
      <c r="CR46" s="44" t="s">
        <v>16</v>
      </c>
      <c r="CS46" s="44" t="s">
        <v>16</v>
      </c>
      <c r="CT46" s="44" t="s">
        <v>16</v>
      </c>
      <c r="CU46" s="44" t="s">
        <v>16</v>
      </c>
      <c r="CV46" s="44" t="s">
        <v>16</v>
      </c>
      <c r="CW46" s="44">
        <v>9300</v>
      </c>
      <c r="CX46" s="44">
        <v>5990</v>
      </c>
      <c r="CY46" s="44">
        <v>54420</v>
      </c>
      <c r="CZ46" s="49" t="s">
        <v>18</v>
      </c>
      <c r="DA46" s="49" t="s">
        <v>18</v>
      </c>
      <c r="DB46" s="49" t="s">
        <v>18</v>
      </c>
      <c r="DC46" s="49" t="s">
        <v>18</v>
      </c>
      <c r="DD46" s="20">
        <v>192</v>
      </c>
      <c r="DE46" s="44">
        <v>104620</v>
      </c>
      <c r="DF46" s="44">
        <v>13700</v>
      </c>
      <c r="DG46" s="44">
        <v>9400</v>
      </c>
      <c r="DH46" s="44">
        <v>128870</v>
      </c>
      <c r="DI46" s="44">
        <v>65920</v>
      </c>
      <c r="DJ46" s="44">
        <v>62950</v>
      </c>
      <c r="DK46" s="20">
        <v>159</v>
      </c>
      <c r="DL46" s="20">
        <v>66</v>
      </c>
      <c r="DM46" s="20">
        <v>113.99999999999999</v>
      </c>
      <c r="DN46" s="44">
        <v>146360</v>
      </c>
      <c r="DO46" s="44">
        <v>17700</v>
      </c>
      <c r="DP46" s="44">
        <v>7770</v>
      </c>
      <c r="DQ46" s="44">
        <v>137370</v>
      </c>
      <c r="DR46" s="44">
        <v>42080</v>
      </c>
      <c r="DS46" s="44">
        <v>95290</v>
      </c>
      <c r="DT46" s="20">
        <v>73</v>
      </c>
      <c r="DU46" s="20">
        <v>50</v>
      </c>
      <c r="DV46" s="20">
        <v>56.999999999999993</v>
      </c>
      <c r="DW46" s="44">
        <v>78363</v>
      </c>
    </row>
    <row r="47" spans="1:127" ht="11.25" customHeight="1">
      <c r="A47" s="67" t="s">
        <v>11</v>
      </c>
      <c r="B47" s="74"/>
      <c r="C47" s="74"/>
      <c r="D47" s="74"/>
      <c r="E47" s="74"/>
      <c r="F47" s="75"/>
      <c r="G47" s="76"/>
      <c r="H47" s="75"/>
      <c r="I47" s="76"/>
      <c r="J47" s="7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row>
    <row r="48" spans="1:127" ht="11.25" customHeight="1">
      <c r="A48" s="39" t="s">
        <v>12</v>
      </c>
      <c r="B48" s="44"/>
      <c r="C48" s="44"/>
      <c r="D48" s="44"/>
      <c r="E48" s="44"/>
      <c r="F48" s="22"/>
      <c r="G48" s="20"/>
      <c r="H48" s="22"/>
      <c r="I48" s="20"/>
      <c r="J48" s="44"/>
    </row>
    <row r="49" spans="1:14" ht="11.25" customHeight="1">
      <c r="A49" s="39" t="s">
        <v>13</v>
      </c>
      <c r="B49" s="44"/>
      <c r="C49" s="44"/>
      <c r="D49" s="44"/>
      <c r="E49" s="44"/>
      <c r="F49" s="22"/>
      <c r="G49" s="20"/>
      <c r="H49" s="22"/>
      <c r="I49" s="20"/>
      <c r="J49" s="44"/>
    </row>
    <row r="50" spans="1:14" ht="11.25" customHeight="1">
      <c r="A50" s="2" t="s">
        <v>166</v>
      </c>
      <c r="B50" s="44"/>
      <c r="C50" s="44"/>
      <c r="D50" s="44"/>
      <c r="E50" s="44"/>
      <c r="F50" s="22"/>
      <c r="G50" s="20"/>
      <c r="H50" s="22"/>
      <c r="I50" s="20"/>
      <c r="J50" s="44"/>
    </row>
    <row r="51" spans="1:14" ht="11.25" customHeight="1">
      <c r="A51" s="3" t="s">
        <v>167</v>
      </c>
      <c r="B51" s="44"/>
      <c r="C51" s="44"/>
      <c r="D51" s="44"/>
      <c r="E51" s="22"/>
      <c r="F51" s="22"/>
      <c r="G51" s="22"/>
      <c r="H51" s="22"/>
      <c r="I51" s="20"/>
      <c r="J51" s="44"/>
    </row>
    <row r="52" spans="1:14" ht="11.25" customHeight="1">
      <c r="A52" s="5" t="s">
        <v>168</v>
      </c>
      <c r="B52" s="44"/>
      <c r="C52" s="44"/>
      <c r="D52" s="44"/>
      <c r="E52" s="22"/>
      <c r="F52" s="22"/>
      <c r="G52" s="22"/>
      <c r="H52" s="22"/>
      <c r="I52" s="20"/>
      <c r="J52" s="44"/>
    </row>
    <row r="53" spans="1:14" ht="11.25" customHeight="1">
      <c r="A53" s="5" t="s">
        <v>169</v>
      </c>
      <c r="B53" s="44"/>
      <c r="C53" s="44"/>
      <c r="D53" s="44"/>
      <c r="E53" s="22"/>
      <c r="F53" s="22"/>
      <c r="G53" s="22"/>
      <c r="H53" s="22"/>
      <c r="I53" s="20"/>
      <c r="J53" s="44"/>
    </row>
    <row r="54" spans="1:14" ht="11.25" customHeight="1">
      <c r="A54" s="5"/>
      <c r="B54" s="44"/>
      <c r="C54" s="44"/>
      <c r="D54" s="44"/>
      <c r="E54" s="22"/>
      <c r="F54" s="22"/>
      <c r="G54" s="22"/>
      <c r="H54" s="22"/>
      <c r="I54" s="20"/>
      <c r="J54" s="49"/>
    </row>
    <row r="55" spans="1:14" ht="11.25" customHeight="1">
      <c r="B55" s="44"/>
      <c r="C55" s="44"/>
      <c r="D55" s="44"/>
      <c r="E55" s="49"/>
      <c r="F55" s="49"/>
      <c r="G55" s="20"/>
      <c r="H55" s="72"/>
      <c r="I55" s="20"/>
      <c r="J55" s="44"/>
    </row>
    <row r="56" spans="1:14" ht="11.25" customHeight="1">
      <c r="A56" s="11"/>
      <c r="B56" s="44"/>
      <c r="C56" s="44"/>
      <c r="D56" s="44"/>
      <c r="E56" s="49"/>
      <c r="F56" s="49"/>
      <c r="G56" s="20"/>
      <c r="H56" s="72"/>
      <c r="I56" s="20"/>
      <c r="J56" s="44"/>
    </row>
    <row r="57" spans="1:14" ht="11.25" customHeight="1">
      <c r="A57" s="11"/>
      <c r="B57" s="44"/>
      <c r="C57" s="44"/>
      <c r="D57" s="44"/>
      <c r="E57" s="49"/>
      <c r="F57" s="49"/>
      <c r="G57" s="20"/>
      <c r="H57" s="72"/>
      <c r="I57" s="20"/>
      <c r="J57" s="44"/>
    </row>
    <row r="58" spans="1:14" ht="11.25" customHeight="1">
      <c r="A58" s="11"/>
      <c r="B58" s="44"/>
      <c r="C58" s="44"/>
      <c r="D58" s="44"/>
      <c r="E58" s="49"/>
      <c r="F58" s="49"/>
      <c r="G58" s="20"/>
      <c r="H58" s="72"/>
      <c r="I58" s="20"/>
      <c r="J58" s="44"/>
      <c r="M58" s="13"/>
    </row>
    <row r="59" spans="1:14" ht="11.25" customHeight="1">
      <c r="A59" s="11"/>
      <c r="B59" s="44"/>
      <c r="C59" s="44"/>
      <c r="D59" s="44"/>
      <c r="E59" s="49"/>
      <c r="F59" s="49"/>
      <c r="G59" s="20"/>
      <c r="H59" s="72"/>
      <c r="I59" s="20"/>
      <c r="J59" s="44"/>
      <c r="M59" s="13"/>
    </row>
    <row r="60" spans="1:14" ht="11.25" customHeight="1">
      <c r="A60" s="19"/>
      <c r="B60" s="44"/>
      <c r="C60" s="44"/>
      <c r="D60" s="44"/>
      <c r="E60" s="44"/>
      <c r="F60" s="44"/>
      <c r="G60" s="20"/>
      <c r="H60" s="20"/>
      <c r="I60" s="20"/>
      <c r="J60" s="44"/>
      <c r="N60" s="16"/>
    </row>
    <row r="61" spans="1:14" ht="11.25" customHeight="1">
      <c r="A61" s="77"/>
      <c r="B61" s="44"/>
      <c r="C61" s="44"/>
      <c r="D61" s="44"/>
      <c r="E61" s="44"/>
      <c r="F61" s="44"/>
      <c r="G61" s="20"/>
      <c r="H61" s="20"/>
      <c r="I61" s="20"/>
      <c r="J61" s="44"/>
    </row>
    <row r="62" spans="1:14" ht="11.25" customHeight="1">
      <c r="A62" s="10"/>
      <c r="B62" s="44"/>
      <c r="C62" s="44"/>
      <c r="D62" s="44"/>
      <c r="E62" s="44"/>
      <c r="F62" s="44"/>
      <c r="G62" s="20"/>
      <c r="H62" s="20"/>
      <c r="I62" s="20"/>
      <c r="J62" s="44"/>
    </row>
    <row r="63" spans="1:14" ht="11.25" customHeight="1">
      <c r="A63" s="10"/>
      <c r="B63" s="44"/>
      <c r="C63" s="44"/>
      <c r="D63" s="44"/>
      <c r="E63" s="44"/>
      <c r="F63" s="44"/>
      <c r="G63" s="20"/>
      <c r="H63" s="20"/>
      <c r="I63" s="20"/>
      <c r="J63" s="44"/>
    </row>
    <row r="64" spans="1:14" ht="11.25" customHeight="1">
      <c r="A64" s="10"/>
      <c r="B64" s="44"/>
      <c r="C64" s="44"/>
      <c r="D64" s="44"/>
      <c r="E64" s="44"/>
      <c r="F64" s="44"/>
      <c r="G64" s="20"/>
      <c r="H64" s="20"/>
      <c r="I64" s="20"/>
      <c r="J64" s="44"/>
    </row>
    <row r="65" spans="1:10" ht="11.25" customHeight="1">
      <c r="A65" s="11"/>
      <c r="B65" s="44"/>
      <c r="C65" s="44"/>
      <c r="D65" s="44"/>
      <c r="E65" s="44"/>
      <c r="F65" s="44"/>
      <c r="G65" s="20"/>
      <c r="H65" s="20"/>
      <c r="I65" s="20"/>
      <c r="J65" s="44"/>
    </row>
    <row r="66" spans="1:10" ht="11.25" customHeight="1">
      <c r="A66" s="11"/>
      <c r="B66" s="44"/>
      <c r="C66" s="44"/>
      <c r="D66" s="44"/>
      <c r="E66" s="44"/>
      <c r="F66" s="44"/>
      <c r="G66" s="20"/>
      <c r="H66" s="20"/>
      <c r="I66" s="20"/>
      <c r="J66" s="44"/>
    </row>
    <row r="67" spans="1:10" ht="11.25" customHeight="1">
      <c r="A67" s="11"/>
      <c r="B67" s="44"/>
      <c r="C67" s="44"/>
      <c r="D67" s="44"/>
      <c r="E67" s="44"/>
      <c r="F67" s="44"/>
      <c r="G67" s="20"/>
      <c r="H67" s="20"/>
      <c r="I67" s="20"/>
      <c r="J67" s="44"/>
    </row>
    <row r="68" spans="1:10" ht="11.25" customHeight="1">
      <c r="A68" s="11"/>
      <c r="B68" s="44"/>
      <c r="C68" s="44"/>
      <c r="D68" s="44"/>
      <c r="E68" s="44"/>
      <c r="F68" s="44"/>
      <c r="G68" s="20"/>
      <c r="H68" s="20"/>
      <c r="I68" s="20"/>
      <c r="J68" s="44"/>
    </row>
    <row r="69" spans="1:10" ht="11.25" customHeight="1">
      <c r="A69" s="11"/>
      <c r="B69" s="44"/>
      <c r="C69" s="44"/>
      <c r="D69" s="44"/>
      <c r="E69" s="44"/>
      <c r="F69" s="44"/>
      <c r="G69" s="20"/>
      <c r="H69" s="20"/>
      <c r="I69" s="20"/>
      <c r="J69" s="44"/>
    </row>
    <row r="70" spans="1:10" ht="11.25" customHeight="1">
      <c r="A70" s="11"/>
      <c r="B70" s="44"/>
      <c r="C70" s="44"/>
      <c r="D70" s="44"/>
      <c r="E70" s="44"/>
      <c r="F70" s="44"/>
      <c r="G70" s="20"/>
      <c r="H70" s="20"/>
      <c r="I70" s="20"/>
      <c r="J70" s="44"/>
    </row>
    <row r="71" spans="1:10" ht="11.25" customHeight="1">
      <c r="A71" s="11"/>
      <c r="B71" s="44"/>
      <c r="C71" s="44"/>
      <c r="D71" s="44"/>
      <c r="E71" s="44"/>
      <c r="F71" s="22"/>
      <c r="G71" s="20"/>
      <c r="H71" s="22"/>
      <c r="I71" s="20"/>
      <c r="J71" s="44"/>
    </row>
    <row r="72" spans="1:10" ht="11.25" customHeight="1">
      <c r="A72" s="11"/>
      <c r="B72" s="44"/>
      <c r="C72" s="44"/>
      <c r="D72" s="44"/>
      <c r="E72" s="44"/>
      <c r="F72" s="22"/>
      <c r="G72" s="20"/>
      <c r="H72" s="22"/>
      <c r="I72" s="20"/>
      <c r="J72" s="44"/>
    </row>
    <row r="73" spans="1:10" ht="11.25" customHeight="1">
      <c r="A73" s="11"/>
      <c r="B73" s="44"/>
      <c r="C73" s="44"/>
      <c r="D73" s="44"/>
      <c r="E73" s="44"/>
      <c r="F73" s="22"/>
      <c r="G73" s="20"/>
      <c r="H73" s="22"/>
      <c r="I73" s="20"/>
      <c r="J73" s="44"/>
    </row>
    <row r="74" spans="1:10" ht="11.25" customHeight="1">
      <c r="A74" s="11"/>
      <c r="B74" s="44"/>
      <c r="C74" s="44"/>
      <c r="D74" s="44"/>
      <c r="E74" s="44"/>
      <c r="F74" s="22"/>
      <c r="G74" s="20"/>
      <c r="H74" s="22"/>
      <c r="I74" s="20"/>
      <c r="J74" s="44"/>
    </row>
    <row r="75" spans="1:10" ht="11.25" customHeight="1">
      <c r="A75" s="11"/>
      <c r="B75" s="44"/>
      <c r="C75" s="44"/>
      <c r="D75" s="44"/>
      <c r="E75" s="44"/>
      <c r="F75" s="22"/>
      <c r="G75" s="20"/>
      <c r="H75" s="22"/>
      <c r="I75" s="20"/>
      <c r="J75" s="44"/>
    </row>
    <row r="76" spans="1:10" ht="11.25" customHeight="1">
      <c r="A76" s="11"/>
      <c r="B76" s="44"/>
      <c r="C76" s="44"/>
      <c r="D76" s="44"/>
      <c r="E76" s="44"/>
      <c r="F76" s="22"/>
      <c r="G76" s="20"/>
      <c r="H76" s="22"/>
      <c r="I76" s="20"/>
      <c r="J76" s="44"/>
    </row>
    <row r="77" spans="1:10" ht="11.25" customHeight="1">
      <c r="A77" s="11"/>
      <c r="B77" s="44"/>
      <c r="C77" s="44"/>
      <c r="D77" s="44"/>
      <c r="E77" s="44"/>
      <c r="F77" s="22"/>
      <c r="G77" s="20"/>
      <c r="H77" s="22"/>
      <c r="I77" s="20"/>
      <c r="J77" s="44"/>
    </row>
    <row r="78" spans="1:10" ht="11.25" customHeight="1">
      <c r="A78" s="11"/>
      <c r="B78" s="44"/>
      <c r="C78" s="44"/>
      <c r="D78" s="44"/>
      <c r="E78" s="44"/>
      <c r="F78" s="22"/>
      <c r="G78" s="20"/>
      <c r="H78" s="22"/>
      <c r="I78" s="20"/>
      <c r="J78" s="44"/>
    </row>
    <row r="79" spans="1:10" ht="11.25" customHeight="1">
      <c r="A79" s="11"/>
      <c r="B79" s="44"/>
      <c r="C79" s="44"/>
      <c r="D79" s="44"/>
      <c r="E79" s="44"/>
      <c r="F79" s="22"/>
      <c r="G79" s="20"/>
      <c r="H79" s="22"/>
      <c r="I79" s="20"/>
      <c r="J79" s="44"/>
    </row>
    <row r="80" spans="1:10" ht="11.25" customHeight="1">
      <c r="A80" s="11"/>
      <c r="B80" s="44"/>
      <c r="C80" s="44"/>
      <c r="D80" s="44"/>
      <c r="E80" s="44"/>
      <c r="F80" s="22"/>
      <c r="G80" s="20"/>
      <c r="H80" s="22"/>
      <c r="I80" s="20"/>
      <c r="J80" s="44"/>
    </row>
    <row r="81" spans="1:10" ht="11.25" customHeight="1">
      <c r="A81" s="11"/>
      <c r="B81" s="44"/>
      <c r="C81" s="44"/>
      <c r="D81" s="44"/>
      <c r="E81" s="44"/>
      <c r="F81" s="22"/>
      <c r="G81" s="20"/>
      <c r="H81" s="22"/>
      <c r="I81" s="20"/>
      <c r="J81" s="44"/>
    </row>
    <row r="82" spans="1:10" ht="11.25" customHeight="1">
      <c r="A82" s="11"/>
      <c r="B82" s="44"/>
      <c r="C82" s="44"/>
      <c r="D82" s="44"/>
      <c r="E82" s="44"/>
      <c r="F82" s="44"/>
      <c r="G82" s="20"/>
      <c r="H82" s="20"/>
      <c r="I82" s="20"/>
      <c r="J82" s="44"/>
    </row>
    <row r="83" spans="1:10" ht="11.25" customHeight="1">
      <c r="A83" s="11"/>
      <c r="B83" s="44"/>
      <c r="C83" s="44"/>
      <c r="D83" s="44"/>
      <c r="E83" s="44"/>
      <c r="F83" s="44"/>
      <c r="G83" s="20"/>
      <c r="H83" s="20"/>
      <c r="I83" s="20"/>
      <c r="J83" s="44"/>
    </row>
    <row r="84" spans="1:10" ht="11.25" customHeight="1">
      <c r="A84" s="11"/>
      <c r="B84" s="44"/>
      <c r="C84" s="44"/>
      <c r="D84" s="44"/>
      <c r="E84" s="44"/>
      <c r="F84" s="44"/>
      <c r="G84" s="20"/>
      <c r="H84" s="20"/>
      <c r="I84" s="20"/>
      <c r="J84" s="44"/>
    </row>
    <row r="85" spans="1:10" ht="11.25" customHeight="1">
      <c r="A85" s="11"/>
      <c r="B85" s="44"/>
      <c r="C85" s="44"/>
      <c r="D85" s="44"/>
      <c r="E85" s="22"/>
      <c r="F85" s="22"/>
      <c r="G85" s="22"/>
      <c r="H85" s="22"/>
      <c r="I85" s="20"/>
      <c r="J85" s="44"/>
    </row>
    <row r="86" spans="1:10" ht="11.25" customHeight="1">
      <c r="A86" s="11"/>
      <c r="B86" s="44"/>
      <c r="C86" s="44"/>
      <c r="D86" s="44"/>
      <c r="E86" s="22"/>
      <c r="F86" s="22"/>
      <c r="G86" s="22"/>
      <c r="H86" s="22"/>
      <c r="I86" s="20"/>
      <c r="J86" s="44"/>
    </row>
    <row r="87" spans="1:10" ht="11.25" customHeight="1">
      <c r="A87" s="11"/>
      <c r="B87" s="44"/>
      <c r="C87" s="44"/>
      <c r="D87" s="44"/>
      <c r="E87" s="22"/>
      <c r="F87" s="22"/>
      <c r="G87" s="22"/>
      <c r="H87" s="22"/>
      <c r="I87" s="20"/>
      <c r="J87" s="44"/>
    </row>
    <row r="88" spans="1:10" ht="11.25" customHeight="1">
      <c r="A88" s="11"/>
      <c r="B88" s="44"/>
      <c r="C88" s="44"/>
      <c r="D88" s="44"/>
      <c r="E88" s="22"/>
      <c r="F88" s="22"/>
      <c r="G88" s="22"/>
      <c r="H88" s="22"/>
      <c r="I88" s="20"/>
      <c r="J88" s="44"/>
    </row>
    <row r="89" spans="1:10" ht="11.25" customHeight="1">
      <c r="A89" s="11"/>
      <c r="B89" s="44"/>
      <c r="C89" s="44"/>
      <c r="D89" s="44"/>
      <c r="E89" s="22"/>
      <c r="F89" s="22"/>
      <c r="G89" s="22"/>
      <c r="H89" s="22"/>
      <c r="I89" s="20"/>
      <c r="J89" s="44"/>
    </row>
    <row r="90" spans="1:10" ht="11.25" customHeight="1">
      <c r="A90" s="11"/>
      <c r="B90" s="44"/>
      <c r="C90" s="44"/>
      <c r="D90" s="44"/>
      <c r="E90" s="22"/>
      <c r="F90" s="22"/>
      <c r="G90" s="22"/>
      <c r="H90" s="22"/>
      <c r="I90" s="20"/>
      <c r="J90" s="44"/>
    </row>
    <row r="91" spans="1:10" ht="11.25" customHeight="1">
      <c r="A91" s="11"/>
      <c r="B91" s="44"/>
      <c r="C91" s="44"/>
      <c r="D91" s="44"/>
      <c r="E91" s="22"/>
      <c r="F91" s="22"/>
      <c r="G91" s="22"/>
      <c r="H91" s="22"/>
      <c r="I91" s="20"/>
      <c r="J91" s="44"/>
    </row>
    <row r="92" spans="1:10" ht="11.25" customHeight="1">
      <c r="A92" s="19"/>
      <c r="B92" s="44"/>
      <c r="C92" s="44"/>
      <c r="D92" s="44"/>
      <c r="E92" s="44"/>
      <c r="F92" s="44"/>
      <c r="G92" s="20"/>
      <c r="H92" s="20"/>
      <c r="I92" s="20"/>
      <c r="J92" s="44"/>
    </row>
    <row r="93" spans="1:10" ht="11.25" customHeight="1">
      <c r="A93" s="77"/>
      <c r="B93" s="44"/>
      <c r="C93" s="44"/>
      <c r="D93" s="44"/>
      <c r="E93" s="44"/>
      <c r="F93" s="44"/>
      <c r="G93" s="20"/>
      <c r="H93" s="20"/>
      <c r="I93" s="20"/>
      <c r="J93" s="44"/>
    </row>
    <row r="94" spans="1:10" ht="11.25" customHeight="1">
      <c r="A94" s="10"/>
      <c r="B94" s="44"/>
      <c r="C94" s="44"/>
      <c r="D94" s="44"/>
      <c r="E94" s="44"/>
      <c r="F94" s="44"/>
      <c r="G94" s="20"/>
      <c r="H94" s="20"/>
      <c r="I94" s="20"/>
      <c r="J94" s="44"/>
    </row>
    <row r="95" spans="1:10" ht="11.25" customHeight="1">
      <c r="A95" s="10"/>
      <c r="B95" s="44"/>
      <c r="C95" s="44"/>
      <c r="D95" s="44"/>
      <c r="E95" s="44"/>
      <c r="F95" s="44"/>
      <c r="G95" s="20"/>
      <c r="H95" s="20"/>
      <c r="I95" s="20"/>
      <c r="J95" s="44"/>
    </row>
    <row r="96" spans="1:10" ht="11.25" customHeight="1">
      <c r="A96" s="10"/>
      <c r="B96" s="44"/>
      <c r="C96" s="44"/>
      <c r="D96" s="44"/>
      <c r="E96" s="44"/>
      <c r="F96" s="44"/>
      <c r="G96" s="20"/>
      <c r="H96" s="20"/>
      <c r="I96" s="20"/>
      <c r="J96" s="44"/>
    </row>
    <row r="97" spans="1:10" ht="11.25" customHeight="1">
      <c r="A97" s="11"/>
      <c r="B97" s="44"/>
      <c r="C97" s="44"/>
      <c r="D97" s="44"/>
      <c r="E97" s="44"/>
      <c r="F97" s="44"/>
      <c r="G97" s="20"/>
      <c r="H97" s="20"/>
      <c r="I97" s="20"/>
      <c r="J97" s="44"/>
    </row>
    <row r="98" spans="1:10" ht="11.25" customHeight="1">
      <c r="A98" s="11"/>
      <c r="B98" s="44"/>
      <c r="C98" s="44"/>
      <c r="D98" s="44"/>
      <c r="E98" s="44"/>
      <c r="F98" s="44"/>
      <c r="G98" s="20"/>
      <c r="H98" s="20"/>
      <c r="I98" s="20"/>
      <c r="J98" s="44"/>
    </row>
    <row r="99" spans="1:10" ht="11.25" customHeight="1">
      <c r="A99" s="11"/>
      <c r="B99" s="44"/>
      <c r="C99" s="44"/>
      <c r="D99" s="44"/>
      <c r="E99" s="44"/>
      <c r="F99" s="44"/>
      <c r="G99" s="20"/>
      <c r="H99" s="20"/>
      <c r="I99" s="20"/>
      <c r="J99" s="44"/>
    </row>
    <row r="100" spans="1:10" ht="11.25" customHeight="1">
      <c r="A100" s="11"/>
      <c r="B100" s="44"/>
      <c r="C100" s="44"/>
      <c r="D100" s="44"/>
      <c r="E100" s="44"/>
      <c r="F100" s="44"/>
      <c r="G100" s="20"/>
      <c r="H100" s="20"/>
      <c r="I100" s="20"/>
      <c r="J100" s="44"/>
    </row>
    <row r="101" spans="1:10" ht="11.25" customHeight="1">
      <c r="A101" s="11"/>
      <c r="B101" s="44"/>
      <c r="C101" s="44"/>
      <c r="D101" s="44"/>
      <c r="E101" s="44"/>
      <c r="F101" s="44"/>
      <c r="G101" s="20"/>
      <c r="H101" s="20"/>
      <c r="I101" s="20"/>
      <c r="J101" s="44"/>
    </row>
    <row r="102" spans="1:10" ht="11.25" customHeight="1">
      <c r="A102" s="11"/>
      <c r="B102" s="44"/>
      <c r="C102" s="44"/>
      <c r="D102" s="44"/>
      <c r="E102" s="44"/>
      <c r="F102" s="44"/>
      <c r="G102" s="20"/>
      <c r="H102" s="20"/>
      <c r="I102" s="20"/>
      <c r="J102" s="44"/>
    </row>
    <row r="103" spans="1:10" ht="11.25" customHeight="1">
      <c r="A103" s="11"/>
      <c r="B103" s="44"/>
      <c r="C103" s="44"/>
      <c r="D103" s="44"/>
      <c r="E103" s="44"/>
      <c r="F103" s="44"/>
      <c r="G103" s="20"/>
      <c r="H103" s="20"/>
      <c r="I103" s="20"/>
      <c r="J103" s="44"/>
    </row>
    <row r="104" spans="1:10" ht="11.25" customHeight="1">
      <c r="A104" s="11"/>
      <c r="B104" s="44"/>
      <c r="C104" s="44"/>
      <c r="D104" s="44"/>
      <c r="E104" s="44"/>
      <c r="F104" s="44"/>
      <c r="G104" s="20"/>
      <c r="H104" s="20"/>
      <c r="I104" s="20"/>
      <c r="J104" s="44"/>
    </row>
    <row r="105" spans="1:10" ht="11.25" customHeight="1">
      <c r="A105" s="11"/>
      <c r="B105" s="44"/>
      <c r="C105" s="44"/>
      <c r="D105" s="44"/>
      <c r="E105" s="44"/>
      <c r="F105" s="44"/>
      <c r="G105" s="20"/>
      <c r="H105" s="20"/>
      <c r="I105" s="20"/>
      <c r="J105" s="44"/>
    </row>
    <row r="106" spans="1:10" ht="11.25" customHeight="1">
      <c r="A106" s="11"/>
      <c r="B106" s="44"/>
      <c r="C106" s="44"/>
      <c r="D106" s="44"/>
      <c r="E106" s="44"/>
      <c r="F106" s="44"/>
      <c r="G106" s="20"/>
      <c r="H106" s="20"/>
      <c r="I106" s="20"/>
      <c r="J106" s="44"/>
    </row>
    <row r="107" spans="1:10" ht="11.25" customHeight="1">
      <c r="A107" s="11"/>
      <c r="B107" s="44"/>
      <c r="C107" s="44"/>
      <c r="D107" s="44"/>
      <c r="E107" s="44"/>
      <c r="F107" s="44"/>
      <c r="G107" s="20"/>
      <c r="H107" s="20"/>
      <c r="I107" s="20"/>
      <c r="J107" s="44"/>
    </row>
    <row r="108" spans="1:10" ht="11.25" customHeight="1">
      <c r="A108" s="11"/>
      <c r="B108" s="44"/>
      <c r="C108" s="44"/>
      <c r="D108" s="44"/>
      <c r="E108" s="44"/>
      <c r="F108" s="44"/>
      <c r="G108" s="20"/>
      <c r="H108" s="20"/>
      <c r="I108" s="20"/>
      <c r="J108" s="44"/>
    </row>
    <row r="109" spans="1:10" ht="11.25" customHeight="1">
      <c r="A109" s="11"/>
      <c r="B109" s="44"/>
      <c r="C109" s="44"/>
      <c r="D109" s="44"/>
      <c r="E109" s="44"/>
      <c r="F109" s="44"/>
      <c r="G109" s="20"/>
      <c r="H109" s="20"/>
      <c r="I109" s="20"/>
      <c r="J109" s="44"/>
    </row>
    <row r="110" spans="1:10" ht="11.25" customHeight="1">
      <c r="A110" s="11"/>
      <c r="B110" s="44"/>
      <c r="C110" s="44"/>
      <c r="D110" s="44"/>
      <c r="E110" s="44"/>
      <c r="F110" s="44"/>
      <c r="G110" s="20"/>
      <c r="H110" s="20"/>
      <c r="I110" s="20"/>
      <c r="J110" s="44"/>
    </row>
    <row r="111" spans="1:10" ht="11.25" customHeight="1">
      <c r="A111" s="11"/>
      <c r="B111" s="44"/>
      <c r="C111" s="44"/>
      <c r="D111" s="44"/>
      <c r="E111" s="44"/>
      <c r="F111" s="44"/>
      <c r="G111" s="20"/>
      <c r="H111" s="20"/>
      <c r="I111" s="20"/>
      <c r="J111" s="44"/>
    </row>
    <row r="112" spans="1:10" ht="11.25" customHeight="1">
      <c r="A112" s="11"/>
      <c r="B112" s="44"/>
      <c r="C112" s="44"/>
      <c r="D112" s="44"/>
      <c r="E112" s="44"/>
      <c r="F112" s="44"/>
      <c r="G112" s="20"/>
      <c r="H112" s="20"/>
      <c r="I112" s="20"/>
      <c r="J112" s="44"/>
    </row>
    <row r="113" spans="1:11" ht="11.25" customHeight="1">
      <c r="A113" s="11"/>
      <c r="B113" s="44"/>
      <c r="C113" s="44"/>
      <c r="D113" s="44"/>
      <c r="E113" s="44"/>
      <c r="F113" s="44"/>
      <c r="G113" s="20"/>
      <c r="H113" s="20"/>
      <c r="I113" s="20"/>
      <c r="J113" s="44"/>
    </row>
    <row r="114" spans="1:11" ht="11.25" customHeight="1">
      <c r="A114" s="11"/>
      <c r="B114" s="44"/>
      <c r="C114" s="44"/>
      <c r="D114" s="44"/>
      <c r="E114" s="44"/>
      <c r="F114" s="44"/>
      <c r="G114" s="20"/>
      <c r="H114" s="20"/>
      <c r="I114" s="20"/>
      <c r="J114" s="44"/>
    </row>
    <row r="115" spans="1:11" ht="11.25" customHeight="1">
      <c r="A115" s="11"/>
      <c r="B115" s="44"/>
      <c r="C115" s="44"/>
      <c r="D115" s="44"/>
      <c r="E115" s="44"/>
      <c r="F115" s="44"/>
      <c r="G115" s="20"/>
      <c r="H115" s="20"/>
      <c r="I115" s="20"/>
      <c r="J115" s="44"/>
    </row>
    <row r="116" spans="1:11" ht="11.25" customHeight="1">
      <c r="A116" s="11"/>
      <c r="B116" s="44"/>
      <c r="C116" s="44"/>
      <c r="D116" s="44"/>
      <c r="E116" s="44"/>
      <c r="F116" s="44"/>
      <c r="G116" s="20"/>
      <c r="H116" s="20"/>
      <c r="I116" s="20"/>
      <c r="J116" s="44"/>
    </row>
    <row r="117" spans="1:11" ht="11.25" customHeight="1">
      <c r="A117" s="11"/>
      <c r="B117" s="44"/>
      <c r="C117" s="44"/>
      <c r="D117" s="44"/>
      <c r="E117" s="44"/>
      <c r="F117" s="44"/>
      <c r="G117" s="20"/>
      <c r="H117" s="20"/>
      <c r="I117" s="20"/>
      <c r="J117" s="44"/>
    </row>
    <row r="118" spans="1:11" ht="11.25" customHeight="1">
      <c r="A118" s="11"/>
      <c r="B118" s="44"/>
      <c r="C118" s="44"/>
      <c r="D118" s="44"/>
      <c r="E118" s="44"/>
      <c r="F118" s="44"/>
      <c r="G118" s="20"/>
      <c r="H118" s="20"/>
      <c r="I118" s="20"/>
      <c r="J118" s="44"/>
    </row>
    <row r="119" spans="1:11" ht="11.25" customHeight="1">
      <c r="A119" s="11"/>
      <c r="B119" s="44"/>
      <c r="C119" s="44"/>
      <c r="D119" s="44"/>
      <c r="E119" s="44"/>
      <c r="F119" s="44"/>
      <c r="G119" s="20"/>
      <c r="H119" s="20"/>
      <c r="I119" s="20"/>
      <c r="J119" s="44"/>
    </row>
    <row r="120" spans="1:11" ht="11.25" customHeight="1">
      <c r="A120" s="11"/>
      <c r="B120" s="44"/>
      <c r="C120" s="44"/>
      <c r="D120" s="44"/>
      <c r="E120" s="44"/>
      <c r="F120" s="44"/>
      <c r="G120" s="20"/>
      <c r="H120" s="20"/>
      <c r="I120" s="20"/>
      <c r="J120" s="44"/>
    </row>
    <row r="121" spans="1:11" ht="11.25" customHeight="1">
      <c r="A121" s="11"/>
      <c r="B121" s="44"/>
      <c r="C121" s="44"/>
      <c r="D121" s="44"/>
      <c r="E121" s="44"/>
      <c r="F121" s="44"/>
      <c r="G121" s="20"/>
      <c r="H121" s="20"/>
      <c r="I121" s="20"/>
      <c r="J121" s="44"/>
    </row>
    <row r="122" spans="1:11" ht="11.25" customHeight="1">
      <c r="A122" s="11"/>
      <c r="B122" s="44"/>
      <c r="C122" s="44"/>
      <c r="D122" s="44"/>
      <c r="E122" s="44"/>
      <c r="F122" s="44"/>
      <c r="G122" s="20"/>
      <c r="H122" s="20"/>
      <c r="I122" s="20"/>
      <c r="J122" s="44"/>
    </row>
    <row r="123" spans="1:11" ht="11.25" customHeight="1">
      <c r="A123" s="11"/>
      <c r="B123" s="44"/>
      <c r="C123" s="44"/>
      <c r="D123" s="44"/>
      <c r="E123" s="44"/>
      <c r="F123" s="44"/>
      <c r="G123" s="20"/>
      <c r="H123" s="20"/>
      <c r="I123" s="20"/>
      <c r="J123" s="44"/>
      <c r="K123" s="78"/>
    </row>
    <row r="124" spans="1:11" ht="11.25" customHeight="1">
      <c r="A124" s="79"/>
      <c r="B124" s="80"/>
      <c r="C124" s="80"/>
      <c r="D124" s="80"/>
      <c r="E124" s="80"/>
      <c r="F124" s="80"/>
      <c r="G124" s="81"/>
      <c r="H124" s="81"/>
      <c r="J124" s="82"/>
    </row>
    <row r="125" spans="1:11" ht="10.15" customHeight="1"/>
    <row r="126" spans="1:11" ht="10.5" customHeight="1"/>
    <row r="127" spans="1:11" ht="10.5" customHeight="1"/>
    <row r="128" spans="1:11"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3" customHeight="1"/>
    <row r="142" ht="10.5" customHeight="1"/>
    <row r="143" ht="10.5" customHeight="1"/>
    <row r="144" ht="10.5" customHeight="1"/>
    <row r="145" ht="10.5" customHeight="1"/>
    <row r="146" ht="10.5" customHeight="1"/>
    <row r="147" ht="10.5" customHeight="1"/>
    <row r="148" ht="3" customHeight="1"/>
    <row r="149" ht="10.5" customHeight="1"/>
    <row r="150" ht="10.5" customHeight="1"/>
    <row r="151" ht="10.5" customHeight="1"/>
    <row r="152" ht="10.5" customHeight="1"/>
    <row r="153" ht="10.5" customHeight="1"/>
    <row r="154" ht="10.5" customHeight="1"/>
    <row r="155" ht="3" customHeight="1"/>
    <row r="156" ht="10.5" customHeight="1"/>
    <row r="157" ht="10.5" customHeight="1"/>
    <row r="158" ht="10.5" customHeight="1"/>
    <row r="159" ht="10.5" customHeight="1"/>
    <row r="160" ht="10.5" customHeight="1"/>
    <row r="161" ht="10.5" customHeight="1"/>
    <row r="162" ht="10.5" customHeight="1"/>
    <row r="163" ht="3" customHeight="1"/>
    <row r="164" ht="10.15" customHeight="1"/>
    <row r="165" ht="10.5" customHeight="1"/>
    <row r="166" ht="10.5" customHeight="1"/>
    <row r="167" ht="10.5" customHeight="1"/>
    <row r="168" ht="10.5" customHeight="1"/>
    <row r="169" ht="10.5" customHeight="1"/>
    <row r="170" ht="10.5" customHeight="1"/>
    <row r="171" ht="3" customHeight="1"/>
    <row r="172" ht="10.5" customHeight="1"/>
    <row r="173" ht="10.5" customHeight="1"/>
    <row r="174" ht="10.5" customHeight="1"/>
    <row r="175" ht="10.5" customHeight="1"/>
    <row r="176" ht="10.5" customHeight="1"/>
    <row r="177" ht="10.5" customHeight="1"/>
    <row r="178" ht="3" customHeight="1"/>
    <row r="179" ht="10.5" customHeight="1"/>
    <row r="180" ht="10.5" customHeight="1"/>
    <row r="181" ht="10.5" customHeight="1"/>
    <row r="182" ht="10.5" customHeight="1"/>
    <row r="183" ht="10.5" customHeight="1"/>
    <row r="184" ht="10.5" customHeight="1"/>
    <row r="185" ht="3" customHeight="1"/>
    <row r="186" ht="10.5"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15" customHeight="1"/>
    <row r="202" ht="10.15" customHeight="1"/>
    <row r="203" ht="10.15" customHeight="1"/>
    <row r="204" ht="10.15" customHeight="1"/>
    <row r="205" ht="10.15" customHeight="1"/>
    <row r="206" ht="10.15" customHeight="1"/>
    <row r="207" ht="3" customHeight="1"/>
    <row r="208" ht="10.15" customHeight="1"/>
    <row r="209" ht="10.15" customHeight="1"/>
    <row r="210" ht="10.15" customHeight="1"/>
    <row r="211" ht="10.15" customHeight="1"/>
    <row r="212" ht="10.15" customHeight="1"/>
    <row r="213" ht="10.15" customHeight="1"/>
    <row r="214" ht="3" customHeight="1"/>
    <row r="215" ht="10.15" customHeight="1"/>
    <row r="216" ht="10.15" customHeight="1"/>
    <row r="217" ht="10.15" customHeight="1"/>
    <row r="218" ht="10.15" customHeight="1"/>
    <row r="219" ht="10.15" customHeight="1"/>
    <row r="220" ht="10.15" customHeight="1"/>
    <row r="221" ht="3" customHeight="1"/>
    <row r="222" ht="10.15" customHeight="1"/>
    <row r="223" ht="10.15" customHeight="1"/>
    <row r="224" ht="10.15" customHeight="1"/>
    <row r="225" ht="10.15" customHeight="1"/>
    <row r="226" ht="10.15" customHeight="1"/>
    <row r="227" ht="10.15" customHeight="1"/>
    <row r="228" ht="10.15" customHeight="1"/>
    <row r="229" ht="3" customHeight="1"/>
    <row r="230" ht="10.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3" customHeight="1"/>
    <row r="244" ht="10.5" customHeight="1"/>
    <row r="245" ht="10.15" customHeight="1"/>
    <row r="246" ht="10.15" customHeight="1"/>
    <row r="247" ht="10.15" customHeight="1"/>
    <row r="248" ht="10.15" customHeight="1"/>
    <row r="249" ht="10.15" customHeight="1"/>
    <row r="250" ht="10.15" customHeight="1"/>
    <row r="251" ht="3" customHeight="1"/>
    <row r="252" ht="10.15" customHeight="1"/>
    <row r="253" ht="10.15" customHeight="1"/>
    <row r="254" ht="10.15" customHeight="1"/>
    <row r="255" ht="10.15" customHeight="1"/>
    <row r="256" ht="10.15" customHeight="1"/>
    <row r="257" ht="10.15" customHeight="1"/>
    <row r="258" ht="3" customHeight="1"/>
    <row r="259" ht="10.15" customHeight="1"/>
    <row r="260" ht="10.15" customHeight="1"/>
    <row r="261" ht="10.15" customHeight="1"/>
    <row r="262" ht="10.15" customHeight="1"/>
    <row r="263" ht="10.15" customHeight="1"/>
    <row r="264" ht="10.15" customHeight="1"/>
    <row r="265" ht="3" customHeight="1"/>
    <row r="266" ht="10.15" customHeight="1"/>
    <row r="267" ht="10.15" customHeight="1"/>
    <row r="268" ht="10.15" customHeight="1"/>
    <row r="269" ht="10.15" customHeight="1"/>
    <row r="270" ht="10.15" customHeight="1"/>
    <row r="271" ht="10.15" customHeight="1"/>
    <row r="272" ht="10.15" customHeight="1"/>
    <row r="273" ht="10.5" customHeight="1"/>
    <row r="274" ht="10.5" customHeight="1"/>
    <row r="275" ht="10.5" customHeight="1"/>
    <row r="276" ht="10.5" customHeight="1"/>
    <row r="277" ht="10.5" customHeight="1"/>
    <row r="278" ht="10.5" customHeight="1"/>
    <row r="279" ht="10.5" customHeight="1"/>
    <row r="280" ht="10.5" customHeight="1"/>
    <row r="281" ht="10.5" customHeight="1"/>
    <row r="282" ht="10.5" customHeight="1"/>
    <row r="283" ht="10.5" customHeight="1"/>
    <row r="284" ht="10.5" customHeight="1"/>
    <row r="285" ht="10.5" customHeight="1"/>
    <row r="286" ht="10.5" customHeight="1"/>
    <row r="287" ht="3" customHeight="1"/>
    <row r="288" ht="10.5" customHeight="1"/>
    <row r="289" ht="10.5" customHeight="1"/>
    <row r="290" ht="10.5" customHeight="1"/>
    <row r="291" ht="10.5" customHeight="1"/>
    <row r="292" ht="10.5" customHeight="1"/>
    <row r="293" ht="10.5" customHeight="1"/>
    <row r="294" ht="3" customHeight="1"/>
    <row r="295" ht="10.5" customHeight="1"/>
    <row r="296" ht="10.5" customHeight="1"/>
    <row r="297" ht="10.5" customHeight="1"/>
    <row r="298" ht="10.5" customHeight="1"/>
    <row r="299" ht="10.5" customHeight="1"/>
    <row r="300" ht="10.5" customHeight="1"/>
    <row r="301" ht="3" customHeight="1"/>
    <row r="302" ht="10.5" customHeight="1"/>
    <row r="303" ht="10.5" customHeight="1"/>
    <row r="304" ht="10.5" customHeight="1"/>
    <row r="305" ht="10.9" customHeight="1"/>
    <row r="306" ht="10.9" customHeight="1"/>
    <row r="307" ht="10.9" customHeight="1"/>
    <row r="308" ht="10.9" customHeight="1"/>
    <row r="309" ht="3" customHeight="1"/>
    <row r="310" ht="10.5" customHeight="1"/>
    <row r="311" ht="10.5" customHeight="1"/>
    <row r="312" ht="10.5" customHeight="1"/>
    <row r="313" ht="10.5" customHeight="1"/>
    <row r="314" ht="10.5" customHeight="1"/>
    <row r="315" ht="10.5" customHeight="1"/>
    <row r="316" ht="10.5" customHeight="1"/>
    <row r="317" ht="3" customHeight="1"/>
    <row r="318" ht="10.5" customHeight="1"/>
    <row r="319" ht="10.5" customHeight="1"/>
    <row r="320" ht="10.5" customHeight="1"/>
    <row r="321" ht="10.5" customHeight="1"/>
    <row r="322" ht="10.5" customHeight="1"/>
    <row r="323" ht="10.5" customHeight="1"/>
    <row r="324" ht="3" customHeight="1"/>
    <row r="325" ht="10.5" customHeight="1"/>
    <row r="326" ht="10.5" customHeight="1"/>
    <row r="327" ht="10.5" customHeight="1"/>
    <row r="328" ht="10.5" customHeight="1"/>
    <row r="329" ht="10.5" customHeight="1"/>
    <row r="330" ht="10.5" customHeight="1"/>
    <row r="331" ht="3" customHeight="1"/>
    <row r="332" ht="10.5" customHeight="1"/>
    <row r="333" ht="10.5" customHeight="1"/>
    <row r="334" ht="10.5" customHeight="1"/>
    <row r="335" ht="10.5" customHeight="1"/>
    <row r="336" ht="10.5" customHeight="1"/>
    <row r="337" spans="2:10" ht="10.5" customHeight="1"/>
    <row r="338" spans="2:10" ht="10.5" customHeight="1"/>
    <row r="339" spans="2:10" ht="10.5" customHeight="1"/>
    <row r="340" spans="2:10" ht="10.5" customHeight="1"/>
    <row r="341" spans="2:10" ht="10.5" customHeight="1"/>
    <row r="342" spans="2:10" ht="10.5" customHeight="1"/>
    <row r="343" spans="2:10" ht="10.5" customHeight="1"/>
    <row r="344" spans="2:10" ht="10.5" customHeight="1">
      <c r="B344" s="83"/>
      <c r="C344" s="83"/>
      <c r="D344" s="83"/>
      <c r="E344" s="83"/>
      <c r="F344" s="83"/>
      <c r="G344" s="81"/>
      <c r="H344" s="81"/>
      <c r="I344" s="81"/>
      <c r="J344" s="83"/>
    </row>
    <row r="345" spans="2:10" ht="10.5" customHeight="1">
      <c r="B345" s="83"/>
      <c r="C345" s="83"/>
      <c r="D345" s="83"/>
      <c r="E345" s="83"/>
      <c r="F345" s="83"/>
      <c r="G345" s="81"/>
      <c r="H345" s="81"/>
      <c r="I345" s="81"/>
      <c r="J345" s="83"/>
    </row>
    <row r="346" spans="2:10" ht="10.5" customHeight="1">
      <c r="G346" s="81"/>
      <c r="H346" s="81"/>
      <c r="I346" s="81"/>
    </row>
    <row r="347" spans="2:10" ht="10.5" customHeight="1">
      <c r="G347" s="81"/>
      <c r="H347" s="81"/>
      <c r="I347" s="81"/>
    </row>
    <row r="348" spans="2:10" ht="10.5" customHeight="1">
      <c r="G348" s="81"/>
      <c r="H348" s="81"/>
      <c r="I348" s="81"/>
    </row>
    <row r="349" spans="2:10" ht="10.5" customHeight="1">
      <c r="G349" s="81"/>
      <c r="H349" s="81"/>
      <c r="I349" s="81"/>
    </row>
    <row r="350" spans="2:10" ht="10.5" customHeight="1">
      <c r="G350" s="81"/>
      <c r="H350" s="81"/>
      <c r="I350" s="81"/>
    </row>
    <row r="351" spans="2:10" ht="10.5" customHeight="1">
      <c r="G351" s="81"/>
      <c r="H351" s="81"/>
      <c r="I351" s="81"/>
    </row>
    <row r="352" spans="2:10" ht="10.5" customHeight="1">
      <c r="G352" s="81"/>
      <c r="H352" s="81"/>
      <c r="I352" s="81"/>
    </row>
    <row r="353" spans="1:19" ht="10.5" customHeight="1">
      <c r="G353" s="81"/>
      <c r="H353" s="81"/>
      <c r="I353" s="81"/>
    </row>
    <row r="354" spans="1:19" ht="10.5" customHeight="1">
      <c r="G354" s="81"/>
      <c r="H354" s="81"/>
      <c r="I354" s="81"/>
    </row>
    <row r="355" spans="1:19" ht="10.5" customHeight="1">
      <c r="G355" s="81"/>
      <c r="H355" s="81"/>
      <c r="I355" s="81"/>
    </row>
    <row r="356" spans="1:19" ht="10.5" customHeight="1">
      <c r="G356" s="81"/>
      <c r="H356" s="81"/>
      <c r="I356" s="81"/>
    </row>
    <row r="357" spans="1:19" s="26" customFormat="1" ht="10.5" customHeight="1">
      <c r="A357" s="2"/>
      <c r="G357" s="81"/>
      <c r="H357" s="81"/>
      <c r="I357" s="81"/>
      <c r="K357" s="2"/>
      <c r="L357" s="2"/>
      <c r="M357" s="2"/>
      <c r="N357" s="2"/>
      <c r="O357" s="2"/>
      <c r="P357" s="2"/>
      <c r="Q357" s="2"/>
      <c r="R357" s="2"/>
      <c r="S357" s="2"/>
    </row>
    <row r="358" spans="1:19" s="26" customFormat="1" ht="10.5" customHeight="1">
      <c r="A358" s="2"/>
      <c r="G358" s="81"/>
      <c r="H358" s="81"/>
      <c r="I358" s="81"/>
      <c r="K358" s="2"/>
      <c r="L358" s="2"/>
      <c r="M358" s="2"/>
      <c r="N358" s="2"/>
      <c r="O358" s="2"/>
      <c r="P358" s="2"/>
      <c r="Q358" s="2"/>
      <c r="R358" s="2"/>
      <c r="S358" s="2"/>
    </row>
    <row r="359" spans="1:19" s="26" customFormat="1" ht="10.5" customHeight="1">
      <c r="A359" s="2"/>
      <c r="G359" s="81"/>
      <c r="H359" s="81"/>
      <c r="I359" s="81"/>
      <c r="K359" s="2"/>
      <c r="L359" s="2"/>
      <c r="M359" s="2"/>
      <c r="N359" s="2"/>
      <c r="O359" s="2"/>
      <c r="P359" s="2"/>
      <c r="Q359" s="2"/>
      <c r="R359" s="2"/>
      <c r="S359" s="2"/>
    </row>
    <row r="360" spans="1:19" s="26" customFormat="1" ht="10.5" customHeight="1">
      <c r="A360" s="2"/>
      <c r="G360" s="81"/>
      <c r="H360" s="81"/>
      <c r="I360" s="81"/>
      <c r="K360" s="2"/>
      <c r="L360" s="2"/>
      <c r="M360" s="2"/>
      <c r="N360" s="2"/>
      <c r="O360" s="2"/>
      <c r="P360" s="2"/>
      <c r="Q360" s="2"/>
      <c r="R360" s="2"/>
      <c r="S360" s="2"/>
    </row>
    <row r="361" spans="1:19" s="26" customFormat="1" ht="10.5" customHeight="1">
      <c r="A361" s="2"/>
      <c r="G361" s="81"/>
      <c r="H361" s="81"/>
      <c r="I361" s="81"/>
      <c r="K361" s="2"/>
      <c r="L361" s="2"/>
      <c r="M361" s="2"/>
      <c r="N361" s="2"/>
      <c r="O361" s="2"/>
      <c r="P361" s="2"/>
      <c r="Q361" s="2"/>
      <c r="R361" s="2"/>
      <c r="S361" s="2"/>
    </row>
    <row r="362" spans="1:19" s="26" customFormat="1" ht="10.5" customHeight="1">
      <c r="A362" s="2"/>
      <c r="G362" s="81"/>
      <c r="H362" s="81"/>
      <c r="I362" s="81"/>
      <c r="K362" s="2"/>
      <c r="L362" s="2"/>
      <c r="M362" s="2"/>
      <c r="N362" s="2"/>
      <c r="O362" s="2"/>
      <c r="P362" s="2"/>
      <c r="Q362" s="2"/>
      <c r="R362" s="2"/>
      <c r="S362" s="2"/>
    </row>
    <row r="363" spans="1:19" s="26" customFormat="1" ht="10.5" customHeight="1">
      <c r="A363" s="2"/>
      <c r="G363" s="81"/>
      <c r="H363" s="81"/>
      <c r="I363" s="81"/>
      <c r="K363" s="2"/>
      <c r="L363" s="2"/>
      <c r="M363" s="2"/>
      <c r="N363" s="2"/>
      <c r="O363" s="2"/>
      <c r="P363" s="2"/>
      <c r="Q363" s="2"/>
      <c r="R363" s="2"/>
      <c r="S363" s="2"/>
    </row>
    <row r="364" spans="1:19" s="26" customFormat="1" ht="10.5" customHeight="1">
      <c r="A364" s="2"/>
      <c r="G364" s="81"/>
      <c r="H364" s="81"/>
      <c r="I364" s="81"/>
      <c r="K364" s="2"/>
      <c r="L364" s="2"/>
      <c r="M364" s="2"/>
      <c r="N364" s="2"/>
      <c r="O364" s="2"/>
      <c r="P364" s="2"/>
      <c r="Q364" s="2"/>
      <c r="R364" s="2"/>
      <c r="S364" s="2"/>
    </row>
    <row r="365" spans="1:19" s="26" customFormat="1" ht="10.5" customHeight="1">
      <c r="A365" s="2"/>
      <c r="G365" s="81"/>
      <c r="H365" s="81"/>
      <c r="I365" s="81"/>
      <c r="K365" s="2"/>
      <c r="L365" s="2"/>
      <c r="M365" s="2"/>
      <c r="N365" s="2"/>
      <c r="O365" s="2"/>
      <c r="P365" s="2"/>
      <c r="Q365" s="2"/>
      <c r="R365" s="2"/>
      <c r="S365" s="2"/>
    </row>
    <row r="366" spans="1:19" s="26" customFormat="1" ht="10.5" customHeight="1">
      <c r="A366" s="2"/>
      <c r="G366" s="81"/>
      <c r="H366" s="81"/>
      <c r="I366" s="81"/>
      <c r="K366" s="2"/>
      <c r="L366" s="2"/>
      <c r="M366" s="2"/>
      <c r="N366" s="2"/>
      <c r="O366" s="2"/>
      <c r="P366" s="2"/>
      <c r="Q366" s="2"/>
      <c r="R366" s="2"/>
      <c r="S366" s="2"/>
    </row>
    <row r="367" spans="1:19" s="26" customFormat="1" ht="10.5" customHeight="1">
      <c r="A367" s="2"/>
      <c r="G367" s="81"/>
      <c r="H367" s="81"/>
      <c r="I367" s="81"/>
      <c r="K367" s="2"/>
      <c r="L367" s="2"/>
      <c r="M367" s="2"/>
      <c r="N367" s="2"/>
      <c r="O367" s="2"/>
      <c r="P367" s="2"/>
      <c r="Q367" s="2"/>
      <c r="R367" s="2"/>
      <c r="S367" s="2"/>
    </row>
    <row r="368" spans="1:19" s="26" customFormat="1" ht="10.5" customHeight="1">
      <c r="A368" s="2"/>
      <c r="G368" s="81"/>
      <c r="H368" s="81"/>
      <c r="I368" s="81"/>
      <c r="K368" s="2"/>
      <c r="L368" s="2"/>
      <c r="M368" s="2"/>
      <c r="N368" s="2"/>
      <c r="O368" s="2"/>
      <c r="P368" s="2"/>
      <c r="Q368" s="2"/>
      <c r="R368" s="2"/>
      <c r="S368" s="2"/>
    </row>
    <row r="369" spans="1:19" s="26" customFormat="1" ht="10.5" customHeight="1">
      <c r="A369" s="2"/>
      <c r="G369" s="81"/>
      <c r="H369" s="81"/>
      <c r="I369" s="81"/>
      <c r="K369" s="2"/>
      <c r="L369" s="2"/>
      <c r="M369" s="2"/>
      <c r="N369" s="2"/>
      <c r="O369" s="2"/>
      <c r="P369" s="2"/>
      <c r="Q369" s="2"/>
      <c r="R369" s="2"/>
      <c r="S369" s="2"/>
    </row>
    <row r="370" spans="1:19" s="26" customFormat="1" ht="10.5" customHeight="1">
      <c r="A370" s="2"/>
      <c r="G370" s="81"/>
      <c r="H370" s="81"/>
      <c r="I370" s="81"/>
      <c r="K370" s="2"/>
      <c r="L370" s="2"/>
      <c r="M370" s="2"/>
      <c r="N370" s="2"/>
      <c r="O370" s="2"/>
      <c r="P370" s="2"/>
      <c r="Q370" s="2"/>
      <c r="R370" s="2"/>
      <c r="S370" s="2"/>
    </row>
    <row r="371" spans="1:19" s="26" customFormat="1" ht="10.5" customHeight="1">
      <c r="A371" s="2"/>
      <c r="G371" s="81"/>
      <c r="H371" s="81"/>
      <c r="I371" s="81"/>
      <c r="K371" s="2"/>
      <c r="L371" s="2"/>
      <c r="M371" s="2"/>
      <c r="N371" s="2"/>
      <c r="O371" s="2"/>
      <c r="P371" s="2"/>
      <c r="Q371" s="2"/>
      <c r="R371" s="2"/>
      <c r="S371" s="2"/>
    </row>
    <row r="372" spans="1:19" s="26" customFormat="1" ht="10.5" customHeight="1">
      <c r="A372" s="2"/>
      <c r="G372" s="81"/>
      <c r="H372" s="81"/>
      <c r="I372" s="81"/>
      <c r="K372" s="2"/>
      <c r="L372" s="2"/>
      <c r="M372" s="2"/>
      <c r="N372" s="2"/>
      <c r="O372" s="2"/>
      <c r="P372" s="2"/>
      <c r="Q372" s="2"/>
      <c r="R372" s="2"/>
      <c r="S372" s="2"/>
    </row>
    <row r="373" spans="1:19" s="26" customFormat="1" ht="10.5" customHeight="1">
      <c r="A373" s="2"/>
      <c r="G373" s="81"/>
      <c r="H373" s="81"/>
      <c r="I373" s="81"/>
      <c r="K373" s="2"/>
      <c r="L373" s="2"/>
      <c r="M373" s="2"/>
      <c r="N373" s="2"/>
      <c r="O373" s="2"/>
      <c r="P373" s="2"/>
      <c r="Q373" s="2"/>
      <c r="R373" s="2"/>
      <c r="S373" s="2"/>
    </row>
    <row r="374" spans="1:19" s="26" customFormat="1" ht="10.5" customHeight="1">
      <c r="A374" s="2"/>
      <c r="G374" s="81"/>
      <c r="H374" s="81"/>
      <c r="I374" s="81"/>
      <c r="K374" s="2"/>
      <c r="L374" s="2"/>
      <c r="M374" s="2"/>
      <c r="N374" s="2"/>
      <c r="O374" s="2"/>
      <c r="P374" s="2"/>
      <c r="Q374" s="2"/>
      <c r="R374" s="2"/>
      <c r="S374" s="2"/>
    </row>
    <row r="375" spans="1:19" s="26" customFormat="1" ht="10.5" customHeight="1">
      <c r="A375" s="2"/>
      <c r="G375" s="81"/>
      <c r="H375" s="81"/>
      <c r="I375" s="81"/>
      <c r="K375" s="2"/>
      <c r="L375" s="2"/>
      <c r="M375" s="2"/>
      <c r="N375" s="2"/>
      <c r="O375" s="2"/>
      <c r="P375" s="2"/>
      <c r="Q375" s="2"/>
      <c r="R375" s="2"/>
      <c r="S375" s="2"/>
    </row>
    <row r="376" spans="1:19" s="26" customFormat="1" ht="10.5" customHeight="1">
      <c r="A376" s="2"/>
      <c r="G376" s="81"/>
      <c r="H376" s="81"/>
      <c r="I376" s="81"/>
      <c r="K376" s="2"/>
      <c r="L376" s="2"/>
      <c r="M376" s="2"/>
      <c r="N376" s="2"/>
      <c r="O376" s="2"/>
      <c r="P376" s="2"/>
      <c r="Q376" s="2"/>
      <c r="R376" s="2"/>
      <c r="S376" s="2"/>
    </row>
    <row r="377" spans="1:19" s="26" customFormat="1" ht="10.5" customHeight="1">
      <c r="A377" s="2"/>
      <c r="G377" s="81"/>
      <c r="H377" s="81"/>
      <c r="I377" s="81"/>
      <c r="K377" s="2"/>
      <c r="L377" s="2"/>
      <c r="M377" s="2"/>
      <c r="N377" s="2"/>
      <c r="O377" s="2"/>
      <c r="P377" s="2"/>
      <c r="Q377" s="2"/>
      <c r="R377" s="2"/>
      <c r="S377" s="2"/>
    </row>
    <row r="378" spans="1:19" s="26" customFormat="1" ht="10.5" customHeight="1">
      <c r="A378" s="2"/>
      <c r="G378" s="81"/>
      <c r="H378" s="81"/>
      <c r="I378" s="81"/>
      <c r="K378" s="2"/>
      <c r="L378" s="2"/>
      <c r="M378" s="2"/>
      <c r="N378" s="2"/>
      <c r="O378" s="2"/>
      <c r="P378" s="2"/>
      <c r="Q378" s="2"/>
      <c r="R378" s="2"/>
      <c r="S378" s="2"/>
    </row>
    <row r="379" spans="1:19" s="26" customFormat="1" ht="10.5" customHeight="1">
      <c r="A379" s="2"/>
      <c r="G379" s="81"/>
      <c r="H379" s="81"/>
      <c r="I379" s="81"/>
      <c r="K379" s="2"/>
      <c r="L379" s="2"/>
      <c r="M379" s="2"/>
      <c r="N379" s="2"/>
      <c r="O379" s="2"/>
      <c r="P379" s="2"/>
      <c r="Q379" s="2"/>
      <c r="R379" s="2"/>
      <c r="S379" s="2"/>
    </row>
    <row r="380" spans="1:19" s="26" customFormat="1" ht="10.5" customHeight="1">
      <c r="A380" s="2"/>
      <c r="G380" s="81"/>
      <c r="H380" s="81"/>
      <c r="I380" s="81"/>
      <c r="K380" s="2"/>
      <c r="L380" s="2"/>
      <c r="M380" s="2"/>
      <c r="N380" s="2"/>
      <c r="O380" s="2"/>
      <c r="P380" s="2"/>
      <c r="Q380" s="2"/>
      <c r="R380" s="2"/>
      <c r="S380" s="2"/>
    </row>
    <row r="381" spans="1:19" s="26" customFormat="1" ht="10.5" customHeight="1">
      <c r="A381" s="2"/>
      <c r="G381" s="81"/>
      <c r="H381" s="81"/>
      <c r="I381" s="81"/>
      <c r="K381" s="2"/>
      <c r="L381" s="2"/>
      <c r="M381" s="2"/>
      <c r="N381" s="2"/>
      <c r="O381" s="2"/>
      <c r="P381" s="2"/>
      <c r="Q381" s="2"/>
      <c r="R381" s="2"/>
      <c r="S381" s="2"/>
    </row>
    <row r="382" spans="1:19" s="26" customFormat="1" ht="10.5" customHeight="1">
      <c r="A382" s="2"/>
      <c r="G382" s="81"/>
      <c r="H382" s="81"/>
      <c r="I382" s="81"/>
      <c r="K382" s="2"/>
      <c r="L382" s="2"/>
      <c r="M382" s="2"/>
      <c r="N382" s="2"/>
      <c r="O382" s="2"/>
      <c r="P382" s="2"/>
      <c r="Q382" s="2"/>
      <c r="R382" s="2"/>
      <c r="S382" s="2"/>
    </row>
    <row r="383" spans="1:19" s="26" customFormat="1" ht="10.5" customHeight="1">
      <c r="A383" s="2"/>
      <c r="G383" s="81"/>
      <c r="H383" s="81"/>
      <c r="I383" s="81"/>
      <c r="K383" s="2"/>
      <c r="L383" s="2"/>
      <c r="M383" s="2"/>
      <c r="N383" s="2"/>
      <c r="O383" s="2"/>
      <c r="P383" s="2"/>
      <c r="Q383" s="2"/>
      <c r="R383" s="2"/>
      <c r="S383" s="2"/>
    </row>
    <row r="384" spans="1:19" s="26" customFormat="1" ht="10.5" customHeight="1">
      <c r="A384" s="2"/>
      <c r="G384" s="81"/>
      <c r="H384" s="81"/>
      <c r="I384" s="81"/>
      <c r="K384" s="2"/>
      <c r="L384" s="2"/>
      <c r="M384" s="2"/>
      <c r="N384" s="2"/>
      <c r="O384" s="2"/>
      <c r="P384" s="2"/>
      <c r="Q384" s="2"/>
      <c r="R384" s="2"/>
      <c r="S384" s="2"/>
    </row>
    <row r="385" spans="1:19" s="26" customFormat="1" ht="10.5" customHeight="1">
      <c r="A385" s="2"/>
      <c r="G385" s="81"/>
      <c r="H385" s="81"/>
      <c r="I385" s="81"/>
      <c r="K385" s="2"/>
      <c r="L385" s="2"/>
      <c r="M385" s="2"/>
      <c r="N385" s="2"/>
      <c r="O385" s="2"/>
      <c r="P385" s="2"/>
      <c r="Q385" s="2"/>
      <c r="R385" s="2"/>
      <c r="S385" s="2"/>
    </row>
    <row r="386" spans="1:19" s="26" customFormat="1" ht="10.5" customHeight="1">
      <c r="A386" s="2"/>
      <c r="G386" s="81"/>
      <c r="H386" s="81"/>
      <c r="I386" s="81"/>
      <c r="K386" s="2"/>
      <c r="L386" s="2"/>
      <c r="M386" s="2"/>
      <c r="N386" s="2"/>
      <c r="O386" s="2"/>
      <c r="P386" s="2"/>
      <c r="Q386" s="2"/>
      <c r="R386" s="2"/>
      <c r="S386" s="2"/>
    </row>
    <row r="387" spans="1:19" s="26" customFormat="1" ht="10.5" customHeight="1">
      <c r="A387" s="2"/>
      <c r="G387" s="81"/>
      <c r="H387" s="81"/>
      <c r="I387" s="81"/>
      <c r="K387" s="2"/>
      <c r="L387" s="2"/>
      <c r="M387" s="2"/>
      <c r="N387" s="2"/>
      <c r="O387" s="2"/>
      <c r="P387" s="2"/>
      <c r="Q387" s="2"/>
      <c r="R387" s="2"/>
      <c r="S387" s="2"/>
    </row>
    <row r="388" spans="1:19" s="26" customFormat="1" ht="10.5" customHeight="1">
      <c r="A388" s="2"/>
      <c r="G388" s="81"/>
      <c r="H388" s="81"/>
      <c r="I388" s="81"/>
      <c r="K388" s="2"/>
      <c r="L388" s="2"/>
      <c r="M388" s="2"/>
      <c r="N388" s="2"/>
      <c r="O388" s="2"/>
      <c r="P388" s="2"/>
      <c r="Q388" s="2"/>
      <c r="R388" s="2"/>
      <c r="S388" s="2"/>
    </row>
    <row r="389" spans="1:19" s="26" customFormat="1" ht="10.5" customHeight="1">
      <c r="A389" s="2"/>
      <c r="G389" s="81"/>
      <c r="H389" s="81"/>
      <c r="I389" s="81"/>
      <c r="K389" s="2"/>
      <c r="L389" s="2"/>
      <c r="M389" s="2"/>
      <c r="N389" s="2"/>
      <c r="O389" s="2"/>
      <c r="P389" s="2"/>
      <c r="Q389" s="2"/>
      <c r="R389" s="2"/>
      <c r="S389" s="2"/>
    </row>
    <row r="390" spans="1:19" s="26" customFormat="1" ht="10.5" customHeight="1">
      <c r="A390" s="2"/>
      <c r="G390" s="81"/>
      <c r="H390" s="81"/>
      <c r="I390" s="81"/>
      <c r="K390" s="2"/>
      <c r="L390" s="2"/>
      <c r="M390" s="2"/>
      <c r="N390" s="2"/>
      <c r="O390" s="2"/>
      <c r="P390" s="2"/>
      <c r="Q390" s="2"/>
      <c r="R390" s="2"/>
      <c r="S390" s="2"/>
    </row>
    <row r="391" spans="1:19" s="26" customFormat="1" ht="10.5" customHeight="1">
      <c r="A391" s="2"/>
      <c r="G391" s="81"/>
      <c r="H391" s="81"/>
      <c r="I391" s="81"/>
      <c r="K391" s="2"/>
      <c r="L391" s="2"/>
      <c r="M391" s="2"/>
      <c r="N391" s="2"/>
      <c r="O391" s="2"/>
      <c r="P391" s="2"/>
      <c r="Q391" s="2"/>
      <c r="R391" s="2"/>
      <c r="S391" s="2"/>
    </row>
    <row r="392" spans="1:19" s="26" customFormat="1" ht="10.5" customHeight="1">
      <c r="A392" s="2"/>
      <c r="G392" s="81"/>
      <c r="H392" s="81"/>
      <c r="I392" s="81"/>
      <c r="K392" s="2"/>
      <c r="L392" s="2"/>
      <c r="M392" s="2"/>
      <c r="N392" s="2"/>
      <c r="O392" s="2"/>
      <c r="P392" s="2"/>
      <c r="Q392" s="2"/>
      <c r="R392" s="2"/>
      <c r="S392" s="2"/>
    </row>
    <row r="393" spans="1:19" s="26" customFormat="1" ht="10.5" customHeight="1">
      <c r="A393" s="2"/>
      <c r="G393" s="81"/>
      <c r="H393" s="81"/>
      <c r="I393" s="81"/>
      <c r="K393" s="2"/>
      <c r="L393" s="2"/>
      <c r="M393" s="2"/>
      <c r="N393" s="2"/>
      <c r="O393" s="2"/>
      <c r="P393" s="2"/>
      <c r="Q393" s="2"/>
      <c r="R393" s="2"/>
      <c r="S393" s="2"/>
    </row>
    <row r="394" spans="1:19" s="26" customFormat="1" ht="10.5" customHeight="1">
      <c r="A394" s="2"/>
      <c r="G394" s="81"/>
      <c r="H394" s="81"/>
      <c r="I394" s="81"/>
      <c r="K394" s="2"/>
      <c r="L394" s="2"/>
      <c r="M394" s="2"/>
      <c r="N394" s="2"/>
      <c r="O394" s="2"/>
      <c r="P394" s="2"/>
      <c r="Q394" s="2"/>
      <c r="R394" s="2"/>
      <c r="S394" s="2"/>
    </row>
    <row r="395" spans="1:19" s="26" customFormat="1" ht="10.5" customHeight="1">
      <c r="A395" s="2"/>
      <c r="G395" s="81"/>
      <c r="H395" s="81"/>
      <c r="I395" s="81"/>
      <c r="K395" s="2"/>
      <c r="L395" s="2"/>
      <c r="M395" s="2"/>
      <c r="N395" s="2"/>
      <c r="O395" s="2"/>
      <c r="P395" s="2"/>
      <c r="Q395" s="2"/>
      <c r="R395" s="2"/>
      <c r="S395" s="2"/>
    </row>
    <row r="396" spans="1:19" s="26" customFormat="1" ht="10.5" customHeight="1">
      <c r="A396" s="2"/>
      <c r="G396" s="81"/>
      <c r="H396" s="81"/>
      <c r="I396" s="81"/>
      <c r="K396" s="2"/>
      <c r="L396" s="2"/>
      <c r="M396" s="2"/>
      <c r="N396" s="2"/>
      <c r="O396" s="2"/>
      <c r="P396" s="2"/>
      <c r="Q396" s="2"/>
      <c r="R396" s="2"/>
      <c r="S396" s="2"/>
    </row>
    <row r="397" spans="1:19" s="26" customFormat="1" ht="10.5" customHeight="1">
      <c r="A397" s="2"/>
      <c r="G397" s="81"/>
      <c r="H397" s="81"/>
      <c r="I397" s="81"/>
      <c r="K397" s="2"/>
      <c r="L397" s="2"/>
      <c r="M397" s="2"/>
      <c r="N397" s="2"/>
      <c r="O397" s="2"/>
      <c r="P397" s="2"/>
      <c r="Q397" s="2"/>
      <c r="R397" s="2"/>
      <c r="S397" s="2"/>
    </row>
    <row r="398" spans="1:19" s="26" customFormat="1" ht="10.5" customHeight="1">
      <c r="A398" s="2"/>
      <c r="G398" s="81"/>
      <c r="H398" s="81"/>
      <c r="I398" s="81"/>
      <c r="K398" s="2"/>
      <c r="L398" s="2"/>
      <c r="M398" s="2"/>
      <c r="N398" s="2"/>
      <c r="O398" s="2"/>
      <c r="P398" s="2"/>
      <c r="Q398" s="2"/>
      <c r="R398" s="2"/>
      <c r="S398" s="2"/>
    </row>
    <row r="399" spans="1:19" s="26" customFormat="1" ht="10.5" customHeight="1">
      <c r="A399" s="2"/>
      <c r="G399" s="81"/>
      <c r="H399" s="81"/>
      <c r="I399" s="81"/>
      <c r="K399" s="2"/>
      <c r="L399" s="2"/>
      <c r="M399" s="2"/>
      <c r="N399" s="2"/>
      <c r="O399" s="2"/>
      <c r="P399" s="2"/>
      <c r="Q399" s="2"/>
      <c r="R399" s="2"/>
      <c r="S399" s="2"/>
    </row>
    <row r="400" spans="1:19" s="26" customFormat="1" ht="10.5" customHeight="1">
      <c r="A400" s="2"/>
      <c r="G400" s="81"/>
      <c r="H400" s="81"/>
      <c r="I400" s="81"/>
      <c r="K400" s="2"/>
      <c r="L400" s="2"/>
      <c r="M400" s="2"/>
      <c r="N400" s="2"/>
      <c r="O400" s="2"/>
      <c r="P400" s="2"/>
      <c r="Q400" s="2"/>
      <c r="R400" s="2"/>
      <c r="S400" s="2"/>
    </row>
    <row r="401" spans="1:19" s="26" customFormat="1" ht="10.5" customHeight="1">
      <c r="A401" s="2"/>
      <c r="G401" s="81"/>
      <c r="H401" s="81"/>
      <c r="I401" s="81"/>
      <c r="K401" s="2"/>
      <c r="L401" s="2"/>
      <c r="M401" s="2"/>
      <c r="N401" s="2"/>
      <c r="O401" s="2"/>
      <c r="P401" s="2"/>
      <c r="Q401" s="2"/>
      <c r="R401" s="2"/>
      <c r="S401" s="2"/>
    </row>
    <row r="402" spans="1:19" s="26" customFormat="1" ht="10.5" customHeight="1">
      <c r="A402" s="2"/>
      <c r="G402" s="81"/>
      <c r="H402" s="81"/>
      <c r="I402" s="81"/>
      <c r="K402" s="2"/>
      <c r="L402" s="2"/>
      <c r="M402" s="2"/>
      <c r="N402" s="2"/>
      <c r="O402" s="2"/>
      <c r="P402" s="2"/>
      <c r="Q402" s="2"/>
      <c r="R402" s="2"/>
      <c r="S402" s="2"/>
    </row>
    <row r="403" spans="1:19" s="26" customFormat="1" ht="10.5" customHeight="1">
      <c r="A403" s="2"/>
      <c r="G403" s="81"/>
      <c r="H403" s="81"/>
      <c r="I403" s="81"/>
      <c r="K403" s="2"/>
      <c r="L403" s="2"/>
      <c r="M403" s="2"/>
      <c r="N403" s="2"/>
      <c r="O403" s="2"/>
      <c r="P403" s="2"/>
      <c r="Q403" s="2"/>
      <c r="R403" s="2"/>
      <c r="S403" s="2"/>
    </row>
    <row r="404" spans="1:19" s="26" customFormat="1" ht="10.5" customHeight="1">
      <c r="A404" s="2"/>
      <c r="G404" s="81"/>
      <c r="H404" s="81"/>
      <c r="I404" s="81"/>
      <c r="K404" s="2"/>
      <c r="L404" s="2"/>
      <c r="M404" s="2"/>
      <c r="N404" s="2"/>
      <c r="O404" s="2"/>
      <c r="P404" s="2"/>
      <c r="Q404" s="2"/>
      <c r="R404" s="2"/>
      <c r="S404" s="2"/>
    </row>
    <row r="405" spans="1:19" s="26" customFormat="1" ht="10.5" customHeight="1">
      <c r="A405" s="2"/>
      <c r="G405" s="81"/>
      <c r="H405" s="81"/>
      <c r="I405" s="81"/>
      <c r="K405" s="2"/>
      <c r="L405" s="2"/>
      <c r="M405" s="2"/>
      <c r="N405" s="2"/>
      <c r="O405" s="2"/>
      <c r="P405" s="2"/>
      <c r="Q405" s="2"/>
      <c r="R405" s="2"/>
      <c r="S405" s="2"/>
    </row>
    <row r="406" spans="1:19" s="26" customFormat="1" ht="10.5" customHeight="1">
      <c r="A406" s="2"/>
      <c r="G406" s="81"/>
      <c r="H406" s="81"/>
      <c r="I406" s="81"/>
      <c r="K406" s="2"/>
      <c r="L406" s="2"/>
      <c r="M406" s="2"/>
      <c r="N406" s="2"/>
      <c r="O406" s="2"/>
      <c r="P406" s="2"/>
      <c r="Q406" s="2"/>
      <c r="R406" s="2"/>
      <c r="S406" s="2"/>
    </row>
    <row r="407" spans="1:19" s="26" customFormat="1" ht="10.5" customHeight="1">
      <c r="A407" s="2"/>
      <c r="G407" s="81"/>
      <c r="H407" s="81"/>
      <c r="I407" s="81"/>
      <c r="K407" s="2"/>
      <c r="L407" s="2"/>
      <c r="M407" s="2"/>
      <c r="N407" s="2"/>
      <c r="O407" s="2"/>
      <c r="P407" s="2"/>
      <c r="Q407" s="2"/>
      <c r="R407" s="2"/>
      <c r="S407" s="2"/>
    </row>
    <row r="408" spans="1:19" s="26" customFormat="1" ht="10.5" customHeight="1">
      <c r="A408" s="2"/>
      <c r="G408" s="81"/>
      <c r="H408" s="81"/>
      <c r="I408" s="81"/>
      <c r="K408" s="2"/>
      <c r="L408" s="2"/>
      <c r="M408" s="2"/>
      <c r="N408" s="2"/>
      <c r="O408" s="2"/>
      <c r="P408" s="2"/>
      <c r="Q408" s="2"/>
      <c r="R408" s="2"/>
      <c r="S408" s="2"/>
    </row>
    <row r="409" spans="1:19" s="26" customFormat="1" ht="10.5" customHeight="1">
      <c r="A409" s="2"/>
      <c r="G409" s="81"/>
      <c r="H409" s="81"/>
      <c r="I409" s="81"/>
      <c r="K409" s="2"/>
      <c r="L409" s="2"/>
      <c r="M409" s="2"/>
      <c r="N409" s="2"/>
      <c r="O409" s="2"/>
      <c r="P409" s="2"/>
      <c r="Q409" s="2"/>
      <c r="R409" s="2"/>
      <c r="S409" s="2"/>
    </row>
    <row r="410" spans="1:19" s="26" customFormat="1" ht="10.5" customHeight="1">
      <c r="A410" s="2"/>
      <c r="G410" s="81"/>
      <c r="H410" s="81"/>
      <c r="I410" s="81"/>
      <c r="K410" s="2"/>
      <c r="L410" s="2"/>
      <c r="M410" s="2"/>
      <c r="N410" s="2"/>
      <c r="O410" s="2"/>
      <c r="P410" s="2"/>
      <c r="Q410" s="2"/>
      <c r="R410" s="2"/>
      <c r="S410" s="2"/>
    </row>
    <row r="411" spans="1:19" s="26" customFormat="1" ht="10.5" customHeight="1">
      <c r="A411" s="2"/>
      <c r="G411" s="81"/>
      <c r="H411" s="81"/>
      <c r="I411" s="81"/>
      <c r="K411" s="2"/>
      <c r="L411" s="2"/>
      <c r="M411" s="2"/>
      <c r="N411" s="2"/>
      <c r="O411" s="2"/>
      <c r="P411" s="2"/>
      <c r="Q411" s="2"/>
      <c r="R411" s="2"/>
      <c r="S411" s="2"/>
    </row>
    <row r="412" spans="1:19" s="26" customFormat="1" ht="10.5" customHeight="1">
      <c r="A412" s="2"/>
      <c r="G412" s="81"/>
      <c r="H412" s="81"/>
      <c r="I412" s="81"/>
      <c r="K412" s="2"/>
      <c r="L412" s="2"/>
      <c r="M412" s="2"/>
      <c r="N412" s="2"/>
      <c r="O412" s="2"/>
      <c r="P412" s="2"/>
      <c r="Q412" s="2"/>
      <c r="R412" s="2"/>
      <c r="S412" s="2"/>
    </row>
    <row r="413" spans="1:19" s="26" customFormat="1" ht="10.5" customHeight="1">
      <c r="A413" s="2"/>
      <c r="G413" s="81"/>
      <c r="H413" s="81"/>
      <c r="I413" s="81"/>
      <c r="K413" s="2"/>
      <c r="L413" s="2"/>
      <c r="M413" s="2"/>
      <c r="N413" s="2"/>
      <c r="O413" s="2"/>
      <c r="P413" s="2"/>
      <c r="Q413" s="2"/>
      <c r="R413" s="2"/>
      <c r="S413" s="2"/>
    </row>
    <row r="414" spans="1:19" s="26" customFormat="1" ht="10.5" customHeight="1">
      <c r="A414" s="2"/>
      <c r="G414" s="81"/>
      <c r="H414" s="81"/>
      <c r="I414" s="81"/>
      <c r="K414" s="2"/>
      <c r="L414" s="2"/>
      <c r="M414" s="2"/>
      <c r="N414" s="2"/>
      <c r="O414" s="2"/>
      <c r="P414" s="2"/>
      <c r="Q414" s="2"/>
      <c r="R414" s="2"/>
      <c r="S414" s="2"/>
    </row>
    <row r="415" spans="1:19" s="26" customFormat="1" ht="10.5" customHeight="1">
      <c r="A415" s="2"/>
      <c r="G415" s="81"/>
      <c r="H415" s="81"/>
      <c r="I415" s="81"/>
      <c r="K415" s="2"/>
      <c r="L415" s="2"/>
      <c r="M415" s="2"/>
      <c r="N415" s="2"/>
      <c r="O415" s="2"/>
      <c r="P415" s="2"/>
      <c r="Q415" s="2"/>
      <c r="R415" s="2"/>
      <c r="S415" s="2"/>
    </row>
    <row r="416" spans="1:19" s="26" customFormat="1" ht="10.5" customHeight="1">
      <c r="A416" s="2"/>
      <c r="G416" s="81"/>
      <c r="H416" s="81"/>
      <c r="I416" s="81"/>
      <c r="K416" s="2"/>
      <c r="L416" s="2"/>
      <c r="M416" s="2"/>
      <c r="N416" s="2"/>
      <c r="O416" s="2"/>
      <c r="P416" s="2"/>
      <c r="Q416" s="2"/>
      <c r="R416" s="2"/>
      <c r="S416" s="2"/>
    </row>
    <row r="417" spans="1:19" s="26" customFormat="1" ht="10.5" customHeight="1">
      <c r="A417" s="2"/>
      <c r="G417" s="81"/>
      <c r="H417" s="81"/>
      <c r="I417" s="81"/>
      <c r="K417" s="2"/>
      <c r="L417" s="2"/>
      <c r="M417" s="2"/>
      <c r="N417" s="2"/>
      <c r="O417" s="2"/>
      <c r="P417" s="2"/>
      <c r="Q417" s="2"/>
      <c r="R417" s="2"/>
      <c r="S417" s="2"/>
    </row>
    <row r="418" spans="1:19" s="26" customFormat="1" ht="10.5" customHeight="1">
      <c r="A418" s="2"/>
      <c r="G418" s="81"/>
      <c r="H418" s="81"/>
      <c r="I418" s="81"/>
      <c r="K418" s="2"/>
      <c r="L418" s="2"/>
      <c r="M418" s="2"/>
      <c r="N418" s="2"/>
      <c r="O418" s="2"/>
      <c r="P418" s="2"/>
      <c r="Q418" s="2"/>
      <c r="R418" s="2"/>
      <c r="S418" s="2"/>
    </row>
    <row r="419" spans="1:19" s="26" customFormat="1" ht="10.5" customHeight="1">
      <c r="A419" s="2"/>
      <c r="G419" s="81"/>
      <c r="H419" s="81"/>
      <c r="I419" s="81"/>
      <c r="K419" s="2"/>
      <c r="L419" s="2"/>
      <c r="M419" s="2"/>
      <c r="N419" s="2"/>
      <c r="O419" s="2"/>
      <c r="P419" s="2"/>
      <c r="Q419" s="2"/>
      <c r="R419" s="2"/>
      <c r="S419" s="2"/>
    </row>
    <row r="420" spans="1:19" s="26" customFormat="1" ht="10.5" customHeight="1">
      <c r="A420" s="2"/>
      <c r="G420" s="81"/>
      <c r="H420" s="81"/>
      <c r="I420" s="81"/>
      <c r="K420" s="2"/>
      <c r="L420" s="2"/>
      <c r="M420" s="2"/>
      <c r="N420" s="2"/>
      <c r="O420" s="2"/>
      <c r="P420" s="2"/>
      <c r="Q420" s="2"/>
      <c r="R420" s="2"/>
      <c r="S420" s="2"/>
    </row>
    <row r="421" spans="1:19" s="26" customFormat="1" ht="10.5" customHeight="1">
      <c r="A421" s="2"/>
      <c r="G421" s="81"/>
      <c r="H421" s="81"/>
      <c r="I421" s="81"/>
      <c r="K421" s="2"/>
      <c r="L421" s="2"/>
      <c r="M421" s="2"/>
      <c r="N421" s="2"/>
      <c r="O421" s="2"/>
      <c r="P421" s="2"/>
      <c r="Q421" s="2"/>
      <c r="R421" s="2"/>
      <c r="S421" s="2"/>
    </row>
    <row r="422" spans="1:19" s="26" customFormat="1" ht="10.5" customHeight="1">
      <c r="A422" s="2"/>
      <c r="G422" s="81"/>
      <c r="H422" s="81"/>
      <c r="I422" s="81"/>
      <c r="K422" s="2"/>
      <c r="L422" s="2"/>
      <c r="M422" s="2"/>
      <c r="N422" s="2"/>
      <c r="O422" s="2"/>
      <c r="P422" s="2"/>
      <c r="Q422" s="2"/>
      <c r="R422" s="2"/>
      <c r="S422" s="2"/>
    </row>
    <row r="423" spans="1:19" s="26" customFormat="1" ht="10.5" customHeight="1">
      <c r="A423" s="2"/>
      <c r="G423" s="81"/>
      <c r="H423" s="81"/>
      <c r="I423" s="81"/>
      <c r="K423" s="2"/>
      <c r="L423" s="2"/>
      <c r="M423" s="2"/>
      <c r="N423" s="2"/>
      <c r="O423" s="2"/>
      <c r="P423" s="2"/>
      <c r="Q423" s="2"/>
      <c r="R423" s="2"/>
      <c r="S423" s="2"/>
    </row>
    <row r="424" spans="1:19" s="26" customFormat="1" ht="10.5" customHeight="1">
      <c r="A424" s="2"/>
      <c r="G424" s="81"/>
      <c r="H424" s="81"/>
      <c r="I424" s="81"/>
      <c r="K424" s="2"/>
      <c r="L424" s="2"/>
      <c r="M424" s="2"/>
      <c r="N424" s="2"/>
      <c r="O424" s="2"/>
      <c r="P424" s="2"/>
      <c r="Q424" s="2"/>
      <c r="R424" s="2"/>
      <c r="S424" s="2"/>
    </row>
    <row r="425" spans="1:19" s="26" customFormat="1" ht="10.5" customHeight="1">
      <c r="A425" s="2"/>
      <c r="G425" s="81"/>
      <c r="H425" s="81"/>
      <c r="I425" s="81"/>
      <c r="K425" s="2"/>
      <c r="L425" s="2"/>
      <c r="M425" s="2"/>
      <c r="N425" s="2"/>
      <c r="O425" s="2"/>
      <c r="P425" s="2"/>
      <c r="Q425" s="2"/>
      <c r="R425" s="2"/>
      <c r="S425" s="2"/>
    </row>
    <row r="426" spans="1:19" s="26" customFormat="1" ht="10.5" customHeight="1">
      <c r="A426" s="2"/>
      <c r="G426" s="81"/>
      <c r="H426" s="81"/>
      <c r="I426" s="81"/>
      <c r="K426" s="2"/>
      <c r="L426" s="2"/>
      <c r="M426" s="2"/>
      <c r="N426" s="2"/>
      <c r="O426" s="2"/>
      <c r="P426" s="2"/>
      <c r="Q426" s="2"/>
      <c r="R426" s="2"/>
      <c r="S426" s="2"/>
    </row>
    <row r="427" spans="1:19" s="26" customFormat="1" ht="10.5" customHeight="1">
      <c r="A427" s="2"/>
      <c r="G427" s="81"/>
      <c r="H427" s="81"/>
      <c r="I427" s="81"/>
      <c r="K427" s="2"/>
      <c r="L427" s="2"/>
      <c r="M427" s="2"/>
      <c r="N427" s="2"/>
      <c r="O427" s="2"/>
      <c r="P427" s="2"/>
      <c r="Q427" s="2"/>
      <c r="R427" s="2"/>
      <c r="S427" s="2"/>
    </row>
    <row r="428" spans="1:19" s="26" customFormat="1" ht="10.5" customHeight="1">
      <c r="A428" s="2"/>
      <c r="G428" s="81"/>
      <c r="H428" s="81"/>
      <c r="I428" s="81"/>
      <c r="K428" s="2"/>
      <c r="L428" s="2"/>
      <c r="M428" s="2"/>
      <c r="N428" s="2"/>
      <c r="O428" s="2"/>
      <c r="P428" s="2"/>
      <c r="Q428" s="2"/>
      <c r="R428" s="2"/>
      <c r="S428" s="2"/>
    </row>
    <row r="429" spans="1:19" s="26" customFormat="1" ht="10.5" customHeight="1">
      <c r="A429" s="2"/>
      <c r="G429" s="81"/>
      <c r="H429" s="81"/>
      <c r="I429" s="81"/>
      <c r="K429" s="2"/>
      <c r="L429" s="2"/>
      <c r="M429" s="2"/>
      <c r="N429" s="2"/>
      <c r="O429" s="2"/>
      <c r="P429" s="2"/>
      <c r="Q429" s="2"/>
      <c r="R429" s="2"/>
      <c r="S429" s="2"/>
    </row>
    <row r="430" spans="1:19" s="26" customFormat="1" ht="10.5" customHeight="1">
      <c r="A430" s="2"/>
      <c r="G430" s="81"/>
      <c r="H430" s="81"/>
      <c r="I430" s="81"/>
      <c r="K430" s="2"/>
      <c r="L430" s="2"/>
      <c r="M430" s="2"/>
      <c r="N430" s="2"/>
      <c r="O430" s="2"/>
      <c r="P430" s="2"/>
      <c r="Q430" s="2"/>
      <c r="R430" s="2"/>
      <c r="S430" s="2"/>
    </row>
    <row r="431" spans="1:19" s="26" customFormat="1" ht="10.5" customHeight="1">
      <c r="A431" s="2"/>
      <c r="G431" s="81"/>
      <c r="H431" s="81"/>
      <c r="I431" s="81"/>
      <c r="K431" s="2"/>
      <c r="L431" s="2"/>
      <c r="M431" s="2"/>
      <c r="N431" s="2"/>
      <c r="O431" s="2"/>
      <c r="P431" s="2"/>
      <c r="Q431" s="2"/>
      <c r="R431" s="2"/>
      <c r="S431" s="2"/>
    </row>
    <row r="432" spans="1:19" s="26" customFormat="1" ht="10.5" customHeight="1">
      <c r="A432" s="2"/>
      <c r="G432" s="81"/>
      <c r="H432" s="81"/>
      <c r="I432" s="81"/>
      <c r="K432" s="2"/>
      <c r="L432" s="2"/>
      <c r="M432" s="2"/>
      <c r="N432" s="2"/>
      <c r="O432" s="2"/>
      <c r="P432" s="2"/>
      <c r="Q432" s="2"/>
      <c r="R432" s="2"/>
      <c r="S432" s="2"/>
    </row>
    <row r="433" spans="1:19" s="26" customFormat="1" ht="10.5" customHeight="1">
      <c r="A433" s="2"/>
      <c r="G433" s="81"/>
      <c r="H433" s="81"/>
      <c r="I433" s="81"/>
      <c r="K433" s="2"/>
      <c r="L433" s="2"/>
      <c r="M433" s="2"/>
      <c r="N433" s="2"/>
      <c r="O433" s="2"/>
      <c r="P433" s="2"/>
      <c r="Q433" s="2"/>
      <c r="R433" s="2"/>
      <c r="S433" s="2"/>
    </row>
    <row r="434" spans="1:19" s="26" customFormat="1" ht="10.5" customHeight="1">
      <c r="A434" s="2"/>
      <c r="G434" s="81"/>
      <c r="H434" s="81"/>
      <c r="I434" s="81"/>
      <c r="K434" s="2"/>
      <c r="L434" s="2"/>
      <c r="M434" s="2"/>
      <c r="N434" s="2"/>
      <c r="O434" s="2"/>
      <c r="P434" s="2"/>
      <c r="Q434" s="2"/>
      <c r="R434" s="2"/>
      <c r="S434" s="2"/>
    </row>
    <row r="435" spans="1:19" s="26" customFormat="1" ht="10.5" customHeight="1">
      <c r="A435" s="2"/>
      <c r="G435" s="81"/>
      <c r="H435" s="81"/>
      <c r="I435" s="81"/>
      <c r="K435" s="2"/>
      <c r="L435" s="2"/>
      <c r="M435" s="2"/>
      <c r="N435" s="2"/>
      <c r="O435" s="2"/>
      <c r="P435" s="2"/>
      <c r="Q435" s="2"/>
      <c r="R435" s="2"/>
      <c r="S435" s="2"/>
    </row>
    <row r="436" spans="1:19" s="26" customFormat="1" ht="10.5" customHeight="1">
      <c r="A436" s="2"/>
      <c r="G436" s="81"/>
      <c r="H436" s="81"/>
      <c r="I436" s="81"/>
      <c r="K436" s="2"/>
      <c r="L436" s="2"/>
      <c r="M436" s="2"/>
      <c r="N436" s="2"/>
      <c r="O436" s="2"/>
      <c r="P436" s="2"/>
      <c r="Q436" s="2"/>
      <c r="R436" s="2"/>
      <c r="S436" s="2"/>
    </row>
    <row r="437" spans="1:19" s="26" customFormat="1" ht="10.5" customHeight="1">
      <c r="A437" s="2"/>
      <c r="G437" s="81"/>
      <c r="H437" s="81"/>
      <c r="I437" s="81"/>
      <c r="K437" s="2"/>
      <c r="L437" s="2"/>
      <c r="M437" s="2"/>
      <c r="N437" s="2"/>
      <c r="O437" s="2"/>
      <c r="P437" s="2"/>
      <c r="Q437" s="2"/>
      <c r="R437" s="2"/>
      <c r="S437" s="2"/>
    </row>
    <row r="438" spans="1:19" s="26" customFormat="1" ht="10.5" customHeight="1">
      <c r="A438" s="2"/>
      <c r="G438" s="81"/>
      <c r="H438" s="81"/>
      <c r="I438" s="81"/>
      <c r="K438" s="2"/>
      <c r="L438" s="2"/>
      <c r="M438" s="2"/>
      <c r="N438" s="2"/>
      <c r="O438" s="2"/>
      <c r="P438" s="2"/>
      <c r="Q438" s="2"/>
      <c r="R438" s="2"/>
      <c r="S438" s="2"/>
    </row>
    <row r="439" spans="1:19" s="26" customFormat="1" ht="10.5" customHeight="1">
      <c r="A439" s="2"/>
      <c r="G439" s="81"/>
      <c r="H439" s="81"/>
      <c r="I439" s="81"/>
      <c r="K439" s="2"/>
      <c r="L439" s="2"/>
      <c r="M439" s="2"/>
      <c r="N439" s="2"/>
      <c r="O439" s="2"/>
      <c r="P439" s="2"/>
      <c r="Q439" s="2"/>
      <c r="R439" s="2"/>
      <c r="S439" s="2"/>
    </row>
    <row r="440" spans="1:19" s="26" customFormat="1" ht="10.5" customHeight="1">
      <c r="A440" s="2"/>
      <c r="G440" s="81"/>
      <c r="H440" s="81"/>
      <c r="I440" s="81"/>
      <c r="K440" s="2"/>
      <c r="L440" s="2"/>
      <c r="M440" s="2"/>
      <c r="N440" s="2"/>
      <c r="O440" s="2"/>
      <c r="P440" s="2"/>
      <c r="Q440" s="2"/>
      <c r="R440" s="2"/>
      <c r="S440" s="2"/>
    </row>
    <row r="441" spans="1:19" s="26" customFormat="1" ht="10.5" customHeight="1">
      <c r="A441" s="2"/>
      <c r="G441" s="81"/>
      <c r="H441" s="81"/>
      <c r="I441" s="81"/>
      <c r="K441" s="2"/>
      <c r="L441" s="2"/>
      <c r="M441" s="2"/>
      <c r="N441" s="2"/>
      <c r="O441" s="2"/>
      <c r="P441" s="2"/>
      <c r="Q441" s="2"/>
      <c r="R441" s="2"/>
      <c r="S441" s="2"/>
    </row>
    <row r="442" spans="1:19" s="26" customFormat="1" ht="10.5" customHeight="1">
      <c r="A442" s="2"/>
      <c r="G442" s="81"/>
      <c r="H442" s="81"/>
      <c r="I442" s="81"/>
      <c r="K442" s="2"/>
      <c r="L442" s="2"/>
      <c r="M442" s="2"/>
      <c r="N442" s="2"/>
      <c r="O442" s="2"/>
      <c r="P442" s="2"/>
      <c r="Q442" s="2"/>
      <c r="R442" s="2"/>
      <c r="S442" s="2"/>
    </row>
    <row r="443" spans="1:19" s="26" customFormat="1" ht="10.5" customHeight="1">
      <c r="A443" s="2"/>
      <c r="G443" s="81"/>
      <c r="H443" s="81"/>
      <c r="I443" s="81"/>
      <c r="K443" s="2"/>
      <c r="L443" s="2"/>
      <c r="M443" s="2"/>
      <c r="N443" s="2"/>
      <c r="O443" s="2"/>
      <c r="P443" s="2"/>
      <c r="Q443" s="2"/>
      <c r="R443" s="2"/>
      <c r="S443" s="2"/>
    </row>
    <row r="444" spans="1:19" s="26" customFormat="1" ht="10.5" customHeight="1">
      <c r="A444" s="2"/>
      <c r="G444" s="81"/>
      <c r="H444" s="81"/>
      <c r="I444" s="81"/>
      <c r="K444" s="2"/>
      <c r="L444" s="2"/>
      <c r="M444" s="2"/>
      <c r="N444" s="2"/>
      <c r="O444" s="2"/>
      <c r="P444" s="2"/>
      <c r="Q444" s="2"/>
      <c r="R444" s="2"/>
      <c r="S444" s="2"/>
    </row>
    <row r="445" spans="1:19" s="26" customFormat="1" ht="10.5" customHeight="1">
      <c r="A445" s="2"/>
      <c r="G445" s="81"/>
      <c r="H445" s="81"/>
      <c r="I445" s="81"/>
      <c r="K445" s="2"/>
      <c r="L445" s="2"/>
      <c r="M445" s="2"/>
      <c r="N445" s="2"/>
      <c r="O445" s="2"/>
      <c r="P445" s="2"/>
      <c r="Q445" s="2"/>
      <c r="R445" s="2"/>
      <c r="S445" s="2"/>
    </row>
    <row r="446" spans="1:19" s="26" customFormat="1" ht="10.5" customHeight="1">
      <c r="A446" s="2"/>
      <c r="G446" s="81"/>
      <c r="H446" s="81"/>
      <c r="I446" s="81"/>
      <c r="K446" s="2"/>
      <c r="L446" s="2"/>
      <c r="M446" s="2"/>
      <c r="N446" s="2"/>
      <c r="O446" s="2"/>
      <c r="P446" s="2"/>
      <c r="Q446" s="2"/>
      <c r="R446" s="2"/>
      <c r="S446" s="2"/>
    </row>
    <row r="447" spans="1:19" s="26" customFormat="1" ht="10.5" customHeight="1">
      <c r="A447" s="2"/>
      <c r="G447" s="81"/>
      <c r="H447" s="81"/>
      <c r="I447" s="81"/>
      <c r="K447" s="2"/>
      <c r="L447" s="2"/>
      <c r="M447" s="2"/>
      <c r="N447" s="2"/>
      <c r="O447" s="2"/>
      <c r="P447" s="2"/>
      <c r="Q447" s="2"/>
      <c r="R447" s="2"/>
      <c r="S447" s="2"/>
    </row>
    <row r="448" spans="1:19" s="26" customFormat="1" ht="10.5" customHeight="1">
      <c r="A448" s="2"/>
      <c r="G448" s="81"/>
      <c r="H448" s="81"/>
      <c r="I448" s="81"/>
      <c r="K448" s="2"/>
      <c r="L448" s="2"/>
      <c r="M448" s="2"/>
      <c r="N448" s="2"/>
      <c r="O448" s="2"/>
      <c r="P448" s="2"/>
      <c r="Q448" s="2"/>
      <c r="R448" s="2"/>
      <c r="S448" s="2"/>
    </row>
    <row r="449" spans="1:19" s="26" customFormat="1" ht="10.5" customHeight="1">
      <c r="A449" s="2"/>
      <c r="G449" s="81"/>
      <c r="H449" s="81"/>
      <c r="I449" s="81"/>
      <c r="K449" s="2"/>
      <c r="L449" s="2"/>
      <c r="M449" s="2"/>
      <c r="N449" s="2"/>
      <c r="O449" s="2"/>
      <c r="P449" s="2"/>
      <c r="Q449" s="2"/>
      <c r="R449" s="2"/>
      <c r="S449" s="2"/>
    </row>
    <row r="450" spans="1:19" s="26" customFormat="1" ht="10.5" customHeight="1">
      <c r="A450" s="2"/>
      <c r="G450" s="81"/>
      <c r="H450" s="81"/>
      <c r="I450" s="81"/>
      <c r="K450" s="2"/>
      <c r="L450" s="2"/>
      <c r="M450" s="2"/>
      <c r="N450" s="2"/>
      <c r="O450" s="2"/>
      <c r="P450" s="2"/>
      <c r="Q450" s="2"/>
      <c r="R450" s="2"/>
      <c r="S450" s="2"/>
    </row>
    <row r="451" spans="1:19" s="26" customFormat="1" ht="10.5" customHeight="1">
      <c r="A451" s="2"/>
      <c r="G451" s="81"/>
      <c r="H451" s="81"/>
      <c r="I451" s="81"/>
      <c r="K451" s="2"/>
      <c r="L451" s="2"/>
      <c r="M451" s="2"/>
      <c r="N451" s="2"/>
      <c r="O451" s="2"/>
      <c r="P451" s="2"/>
      <c r="Q451" s="2"/>
      <c r="R451" s="2"/>
      <c r="S451" s="2"/>
    </row>
    <row r="452" spans="1:19" s="26" customFormat="1" ht="10.5" customHeight="1">
      <c r="A452" s="2"/>
      <c r="G452" s="81"/>
      <c r="H452" s="81"/>
      <c r="I452" s="81"/>
      <c r="K452" s="2"/>
      <c r="L452" s="2"/>
      <c r="M452" s="2"/>
      <c r="N452" s="2"/>
      <c r="O452" s="2"/>
      <c r="P452" s="2"/>
      <c r="Q452" s="2"/>
      <c r="R452" s="2"/>
      <c r="S452" s="2"/>
    </row>
    <row r="453" spans="1:19" s="26" customFormat="1" ht="10.5" customHeight="1">
      <c r="A453" s="2"/>
      <c r="G453" s="81"/>
      <c r="H453" s="81"/>
      <c r="I453" s="81"/>
      <c r="K453" s="2"/>
      <c r="L453" s="2"/>
      <c r="M453" s="2"/>
      <c r="N453" s="2"/>
      <c r="O453" s="2"/>
      <c r="P453" s="2"/>
      <c r="Q453" s="2"/>
      <c r="R453" s="2"/>
      <c r="S453" s="2"/>
    </row>
    <row r="454" spans="1:19" s="26" customFormat="1" ht="10.5" customHeight="1">
      <c r="A454" s="2"/>
      <c r="G454" s="81"/>
      <c r="H454" s="81"/>
      <c r="I454" s="81"/>
      <c r="K454" s="2"/>
      <c r="L454" s="2"/>
      <c r="M454" s="2"/>
      <c r="N454" s="2"/>
      <c r="O454" s="2"/>
      <c r="P454" s="2"/>
      <c r="Q454" s="2"/>
      <c r="R454" s="2"/>
      <c r="S454" s="2"/>
    </row>
    <row r="455" spans="1:19" s="26" customFormat="1" ht="10.5" customHeight="1">
      <c r="A455" s="2"/>
      <c r="G455" s="81"/>
      <c r="H455" s="81"/>
      <c r="I455" s="81"/>
      <c r="K455" s="2"/>
      <c r="L455" s="2"/>
      <c r="M455" s="2"/>
      <c r="N455" s="2"/>
      <c r="O455" s="2"/>
      <c r="P455" s="2"/>
      <c r="Q455" s="2"/>
      <c r="R455" s="2"/>
      <c r="S455" s="2"/>
    </row>
    <row r="456" spans="1:19" s="26" customFormat="1" ht="10.5" customHeight="1">
      <c r="A456" s="2"/>
      <c r="G456" s="81"/>
      <c r="H456" s="81"/>
      <c r="I456" s="81"/>
      <c r="K456" s="2"/>
      <c r="L456" s="2"/>
      <c r="M456" s="2"/>
      <c r="N456" s="2"/>
      <c r="O456" s="2"/>
      <c r="P456" s="2"/>
      <c r="Q456" s="2"/>
      <c r="R456" s="2"/>
      <c r="S456" s="2"/>
    </row>
    <row r="457" spans="1:19" s="26" customFormat="1" ht="10.5" customHeight="1">
      <c r="A457" s="2"/>
      <c r="G457" s="81"/>
      <c r="H457" s="81"/>
      <c r="I457" s="81"/>
      <c r="K457" s="2"/>
      <c r="L457" s="2"/>
      <c r="M457" s="2"/>
      <c r="N457" s="2"/>
      <c r="O457" s="2"/>
      <c r="P457" s="2"/>
      <c r="Q457" s="2"/>
      <c r="R457" s="2"/>
      <c r="S457" s="2"/>
    </row>
    <row r="458" spans="1:19" s="26" customFormat="1" ht="10.5" customHeight="1">
      <c r="A458" s="2"/>
      <c r="G458" s="81"/>
      <c r="H458" s="81"/>
      <c r="I458" s="81"/>
      <c r="K458" s="2"/>
      <c r="L458" s="2"/>
      <c r="M458" s="2"/>
      <c r="N458" s="2"/>
      <c r="O458" s="2"/>
      <c r="P458" s="2"/>
      <c r="Q458" s="2"/>
      <c r="R458" s="2"/>
      <c r="S458" s="2"/>
    </row>
    <row r="459" spans="1:19" s="26" customFormat="1" ht="10.5" customHeight="1">
      <c r="A459" s="2"/>
      <c r="G459" s="81"/>
      <c r="H459" s="81"/>
      <c r="I459" s="81"/>
      <c r="K459" s="2"/>
      <c r="L459" s="2"/>
      <c r="M459" s="2"/>
      <c r="N459" s="2"/>
      <c r="O459" s="2"/>
      <c r="P459" s="2"/>
      <c r="Q459" s="2"/>
      <c r="R459" s="2"/>
      <c r="S459" s="2"/>
    </row>
    <row r="460" spans="1:19" s="26" customFormat="1" ht="10.5" customHeight="1">
      <c r="A460" s="2"/>
      <c r="G460" s="81"/>
      <c r="H460" s="81"/>
      <c r="I460" s="81"/>
      <c r="K460" s="2"/>
      <c r="L460" s="2"/>
      <c r="M460" s="2"/>
      <c r="N460" s="2"/>
      <c r="O460" s="2"/>
      <c r="P460" s="2"/>
      <c r="Q460" s="2"/>
      <c r="R460" s="2"/>
      <c r="S460" s="2"/>
    </row>
    <row r="461" spans="1:19" s="26" customFormat="1" ht="10.5" customHeight="1">
      <c r="A461" s="2"/>
      <c r="G461" s="81"/>
      <c r="H461" s="81"/>
      <c r="I461" s="81"/>
      <c r="K461" s="2"/>
      <c r="L461" s="2"/>
      <c r="M461" s="2"/>
      <c r="N461" s="2"/>
      <c r="O461" s="2"/>
      <c r="P461" s="2"/>
      <c r="Q461" s="2"/>
      <c r="R461" s="2"/>
      <c r="S461" s="2"/>
    </row>
    <row r="462" spans="1:19" s="26" customFormat="1" ht="10.5" customHeight="1">
      <c r="A462" s="2"/>
      <c r="G462" s="81"/>
      <c r="H462" s="81"/>
      <c r="I462" s="81"/>
      <c r="K462" s="2"/>
      <c r="L462" s="2"/>
      <c r="M462" s="2"/>
      <c r="N462" s="2"/>
      <c r="O462" s="2"/>
      <c r="P462" s="2"/>
      <c r="Q462" s="2"/>
      <c r="R462" s="2"/>
      <c r="S462" s="2"/>
    </row>
    <row r="463" spans="1:19" s="26" customFormat="1" ht="10.5" customHeight="1">
      <c r="A463" s="2"/>
      <c r="G463" s="81"/>
      <c r="H463" s="81"/>
      <c r="I463" s="81"/>
      <c r="K463" s="2"/>
      <c r="L463" s="2"/>
      <c r="M463" s="2"/>
      <c r="N463" s="2"/>
      <c r="O463" s="2"/>
      <c r="P463" s="2"/>
      <c r="Q463" s="2"/>
      <c r="R463" s="2"/>
      <c r="S463" s="2"/>
    </row>
    <row r="464" spans="1:19" s="26" customFormat="1" ht="10.5" customHeight="1">
      <c r="A464" s="2"/>
      <c r="G464" s="81"/>
      <c r="H464" s="81"/>
      <c r="I464" s="81"/>
      <c r="K464" s="2"/>
      <c r="L464" s="2"/>
      <c r="M464" s="2"/>
      <c r="N464" s="2"/>
      <c r="O464" s="2"/>
      <c r="P464" s="2"/>
      <c r="Q464" s="2"/>
      <c r="R464" s="2"/>
      <c r="S464" s="2"/>
    </row>
    <row r="465" spans="1:19" s="26" customFormat="1" ht="10.5" customHeight="1">
      <c r="A465" s="2"/>
      <c r="G465" s="81"/>
      <c r="H465" s="81"/>
      <c r="I465" s="81"/>
      <c r="K465" s="2"/>
      <c r="L465" s="2"/>
      <c r="M465" s="2"/>
      <c r="N465" s="2"/>
      <c r="O465" s="2"/>
      <c r="P465" s="2"/>
      <c r="Q465" s="2"/>
      <c r="R465" s="2"/>
      <c r="S465" s="2"/>
    </row>
    <row r="466" spans="1:19" s="26" customFormat="1" ht="10.5" customHeight="1">
      <c r="A466" s="2"/>
      <c r="G466" s="81"/>
      <c r="H466" s="81"/>
      <c r="I466" s="81"/>
      <c r="K466" s="2"/>
      <c r="L466" s="2"/>
      <c r="M466" s="2"/>
      <c r="N466" s="2"/>
      <c r="O466" s="2"/>
      <c r="P466" s="2"/>
      <c r="Q466" s="2"/>
      <c r="R466" s="2"/>
      <c r="S466" s="2"/>
    </row>
    <row r="467" spans="1:19" s="26" customFormat="1" ht="10.5" customHeight="1">
      <c r="A467" s="2"/>
      <c r="G467" s="81"/>
      <c r="H467" s="81"/>
      <c r="I467" s="81"/>
      <c r="K467" s="2"/>
      <c r="L467" s="2"/>
      <c r="M467" s="2"/>
      <c r="N467" s="2"/>
      <c r="O467" s="2"/>
      <c r="P467" s="2"/>
      <c r="Q467" s="2"/>
      <c r="R467" s="2"/>
      <c r="S467" s="2"/>
    </row>
    <row r="468" spans="1:19" s="26" customFormat="1" ht="10.5" customHeight="1">
      <c r="A468" s="2"/>
      <c r="G468" s="81"/>
      <c r="H468" s="81"/>
      <c r="I468" s="81"/>
      <c r="K468" s="2"/>
      <c r="L468" s="2"/>
      <c r="M468" s="2"/>
      <c r="N468" s="2"/>
      <c r="O468" s="2"/>
      <c r="P468" s="2"/>
      <c r="Q468" s="2"/>
      <c r="R468" s="2"/>
      <c r="S468" s="2"/>
    </row>
    <row r="469" spans="1:19" s="26" customFormat="1" ht="10.5" customHeight="1">
      <c r="A469" s="2"/>
      <c r="G469" s="81"/>
      <c r="H469" s="81"/>
      <c r="I469" s="81"/>
      <c r="K469" s="2"/>
      <c r="L469" s="2"/>
      <c r="M469" s="2"/>
      <c r="N469" s="2"/>
      <c r="O469" s="2"/>
      <c r="P469" s="2"/>
      <c r="Q469" s="2"/>
      <c r="R469" s="2"/>
      <c r="S469" s="2"/>
    </row>
    <row r="470" spans="1:19" s="26" customFormat="1" ht="10.5" customHeight="1">
      <c r="A470" s="2"/>
      <c r="G470" s="81"/>
      <c r="H470" s="81"/>
      <c r="I470" s="81"/>
      <c r="K470" s="2"/>
      <c r="L470" s="2"/>
      <c r="M470" s="2"/>
      <c r="N470" s="2"/>
      <c r="O470" s="2"/>
      <c r="P470" s="2"/>
      <c r="Q470" s="2"/>
      <c r="R470" s="2"/>
      <c r="S470" s="2"/>
    </row>
    <row r="471" spans="1:19" s="26" customFormat="1" ht="10.5" customHeight="1">
      <c r="A471" s="2"/>
      <c r="G471" s="81"/>
      <c r="H471" s="81"/>
      <c r="I471" s="81"/>
      <c r="K471" s="2"/>
      <c r="L471" s="2"/>
      <c r="M471" s="2"/>
      <c r="N471" s="2"/>
      <c r="O471" s="2"/>
      <c r="P471" s="2"/>
      <c r="Q471" s="2"/>
      <c r="R471" s="2"/>
      <c r="S471" s="2"/>
    </row>
    <row r="472" spans="1:19" s="26" customFormat="1" ht="10.5" customHeight="1">
      <c r="A472" s="2"/>
      <c r="G472" s="81"/>
      <c r="H472" s="81"/>
      <c r="I472" s="81"/>
      <c r="K472" s="2"/>
      <c r="L472" s="2"/>
      <c r="M472" s="2"/>
      <c r="N472" s="2"/>
      <c r="O472" s="2"/>
      <c r="P472" s="2"/>
      <c r="Q472" s="2"/>
      <c r="R472" s="2"/>
      <c r="S472" s="2"/>
    </row>
    <row r="473" spans="1:19" s="26" customFormat="1" ht="10.5" customHeight="1">
      <c r="A473" s="2"/>
      <c r="G473" s="81"/>
      <c r="H473" s="81"/>
      <c r="I473" s="81"/>
      <c r="K473" s="2"/>
      <c r="L473" s="2"/>
      <c r="M473" s="2"/>
      <c r="N473" s="2"/>
      <c r="O473" s="2"/>
      <c r="P473" s="2"/>
      <c r="Q473" s="2"/>
      <c r="R473" s="2"/>
      <c r="S473" s="2"/>
    </row>
    <row r="474" spans="1:19" s="26" customFormat="1" ht="10.5" customHeight="1">
      <c r="A474" s="2"/>
      <c r="G474" s="81"/>
      <c r="H474" s="81"/>
      <c r="I474" s="81"/>
      <c r="K474" s="2"/>
      <c r="L474" s="2"/>
      <c r="M474" s="2"/>
      <c r="N474" s="2"/>
      <c r="O474" s="2"/>
      <c r="P474" s="2"/>
      <c r="Q474" s="2"/>
      <c r="R474" s="2"/>
      <c r="S474" s="2"/>
    </row>
    <row r="475" spans="1:19" s="26" customFormat="1" ht="10.5" customHeight="1">
      <c r="A475" s="2"/>
      <c r="G475" s="81"/>
      <c r="H475" s="81"/>
      <c r="I475" s="81"/>
      <c r="K475" s="2"/>
      <c r="L475" s="2"/>
      <c r="M475" s="2"/>
      <c r="N475" s="2"/>
      <c r="O475" s="2"/>
      <c r="P475" s="2"/>
      <c r="Q475" s="2"/>
      <c r="R475" s="2"/>
      <c r="S475" s="2"/>
    </row>
    <row r="476" spans="1:19" s="26" customFormat="1" ht="10.5" customHeight="1">
      <c r="A476" s="2"/>
      <c r="G476" s="81"/>
      <c r="H476" s="81"/>
      <c r="I476" s="81"/>
      <c r="K476" s="2"/>
      <c r="L476" s="2"/>
      <c r="M476" s="2"/>
      <c r="N476" s="2"/>
      <c r="O476" s="2"/>
      <c r="P476" s="2"/>
      <c r="Q476" s="2"/>
      <c r="R476" s="2"/>
      <c r="S476" s="2"/>
    </row>
    <row r="477" spans="1:19" s="26" customFormat="1" ht="10.5" customHeight="1">
      <c r="A477" s="2"/>
      <c r="G477" s="81"/>
      <c r="H477" s="81"/>
      <c r="I477" s="81"/>
      <c r="K477" s="2"/>
      <c r="L477" s="2"/>
      <c r="M477" s="2"/>
      <c r="N477" s="2"/>
      <c r="O477" s="2"/>
      <c r="P477" s="2"/>
      <c r="Q477" s="2"/>
      <c r="R477" s="2"/>
      <c r="S477" s="2"/>
    </row>
    <row r="478" spans="1:19" s="26" customFormat="1" ht="10.5" customHeight="1">
      <c r="A478" s="2"/>
      <c r="G478" s="81"/>
      <c r="H478" s="81"/>
      <c r="I478" s="81"/>
      <c r="K478" s="2"/>
      <c r="L478" s="2"/>
      <c r="M478" s="2"/>
      <c r="N478" s="2"/>
      <c r="O478" s="2"/>
      <c r="P478" s="2"/>
      <c r="Q478" s="2"/>
      <c r="R478" s="2"/>
      <c r="S478" s="2"/>
    </row>
    <row r="479" spans="1:19" s="26" customFormat="1" ht="10.5" customHeight="1">
      <c r="A479" s="2"/>
      <c r="G479" s="81"/>
      <c r="H479" s="81"/>
      <c r="I479" s="81"/>
      <c r="K479" s="2"/>
      <c r="L479" s="2"/>
      <c r="M479" s="2"/>
      <c r="N479" s="2"/>
      <c r="O479" s="2"/>
      <c r="P479" s="2"/>
      <c r="Q479" s="2"/>
      <c r="R479" s="2"/>
      <c r="S479" s="2"/>
    </row>
    <row r="480" spans="1:19" s="26" customFormat="1" ht="10.5" customHeight="1">
      <c r="A480" s="2"/>
      <c r="G480" s="81"/>
      <c r="H480" s="81"/>
      <c r="I480" s="81"/>
      <c r="K480" s="2"/>
      <c r="L480" s="2"/>
      <c r="M480" s="2"/>
      <c r="N480" s="2"/>
      <c r="O480" s="2"/>
      <c r="P480" s="2"/>
      <c r="Q480" s="2"/>
      <c r="R480" s="2"/>
      <c r="S480" s="2"/>
    </row>
    <row r="481" spans="1:19" s="26" customFormat="1" ht="10.5" customHeight="1">
      <c r="A481" s="2"/>
      <c r="G481" s="81"/>
      <c r="H481" s="81"/>
      <c r="I481" s="81"/>
      <c r="K481" s="2"/>
      <c r="L481" s="2"/>
      <c r="M481" s="2"/>
      <c r="N481" s="2"/>
      <c r="O481" s="2"/>
      <c r="P481" s="2"/>
      <c r="Q481" s="2"/>
      <c r="R481" s="2"/>
      <c r="S481" s="2"/>
    </row>
    <row r="482" spans="1:19" s="26" customFormat="1" ht="10.5" customHeight="1">
      <c r="A482" s="2"/>
      <c r="G482" s="81"/>
      <c r="H482" s="81"/>
      <c r="I482" s="81"/>
      <c r="K482" s="2"/>
      <c r="L482" s="2"/>
      <c r="M482" s="2"/>
      <c r="N482" s="2"/>
      <c r="O482" s="2"/>
      <c r="P482" s="2"/>
      <c r="Q482" s="2"/>
      <c r="R482" s="2"/>
      <c r="S482" s="2"/>
    </row>
    <row r="483" spans="1:19" s="26" customFormat="1" ht="10.5" customHeight="1">
      <c r="A483" s="2"/>
      <c r="G483" s="81"/>
      <c r="H483" s="81"/>
      <c r="I483" s="81"/>
      <c r="K483" s="2"/>
      <c r="L483" s="2"/>
      <c r="M483" s="2"/>
      <c r="N483" s="2"/>
      <c r="O483" s="2"/>
      <c r="P483" s="2"/>
      <c r="Q483" s="2"/>
      <c r="R483" s="2"/>
      <c r="S483" s="2"/>
    </row>
    <row r="484" spans="1:19" s="26" customFormat="1" ht="10.5" customHeight="1">
      <c r="A484" s="2"/>
      <c r="G484" s="81"/>
      <c r="H484" s="81"/>
      <c r="I484" s="81"/>
      <c r="K484" s="2"/>
      <c r="L484" s="2"/>
      <c r="M484" s="2"/>
      <c r="N484" s="2"/>
      <c r="O484" s="2"/>
      <c r="P484" s="2"/>
      <c r="Q484" s="2"/>
      <c r="R484" s="2"/>
      <c r="S484" s="2"/>
    </row>
    <row r="485" spans="1:19" s="26" customFormat="1" ht="10.5" customHeight="1">
      <c r="A485" s="2"/>
      <c r="G485" s="81"/>
      <c r="H485" s="81"/>
      <c r="I485" s="81"/>
      <c r="K485" s="2"/>
      <c r="L485" s="2"/>
      <c r="M485" s="2"/>
      <c r="N485" s="2"/>
      <c r="O485" s="2"/>
      <c r="P485" s="2"/>
      <c r="Q485" s="2"/>
      <c r="R485" s="2"/>
      <c r="S485" s="2"/>
    </row>
    <row r="486" spans="1:19" s="26" customFormat="1" ht="10.5" customHeight="1">
      <c r="A486" s="2"/>
      <c r="G486" s="81"/>
      <c r="H486" s="81"/>
      <c r="I486" s="81"/>
      <c r="K486" s="2"/>
      <c r="L486" s="2"/>
      <c r="M486" s="2"/>
      <c r="N486" s="2"/>
      <c r="O486" s="2"/>
      <c r="P486" s="2"/>
      <c r="Q486" s="2"/>
      <c r="R486" s="2"/>
      <c r="S486" s="2"/>
    </row>
    <row r="487" spans="1:19" s="26" customFormat="1" ht="10.5" customHeight="1">
      <c r="A487" s="2"/>
      <c r="G487" s="81"/>
      <c r="H487" s="81"/>
      <c r="I487" s="81"/>
      <c r="K487" s="2"/>
      <c r="L487" s="2"/>
      <c r="M487" s="2"/>
      <c r="N487" s="2"/>
      <c r="O487" s="2"/>
      <c r="P487" s="2"/>
      <c r="Q487" s="2"/>
      <c r="R487" s="2"/>
      <c r="S487" s="2"/>
    </row>
    <row r="488" spans="1:19" s="26" customFormat="1" ht="10.5" customHeight="1">
      <c r="A488" s="2"/>
      <c r="G488" s="81"/>
      <c r="H488" s="81"/>
      <c r="I488" s="81"/>
      <c r="K488" s="2"/>
      <c r="L488" s="2"/>
      <c r="M488" s="2"/>
      <c r="N488" s="2"/>
      <c r="O488" s="2"/>
      <c r="P488" s="2"/>
      <c r="Q488" s="2"/>
      <c r="R488" s="2"/>
      <c r="S488" s="2"/>
    </row>
    <row r="489" spans="1:19" s="26" customFormat="1" ht="10.5" customHeight="1">
      <c r="A489" s="2"/>
      <c r="G489" s="81"/>
      <c r="H489" s="81"/>
      <c r="I489" s="81"/>
      <c r="K489" s="2"/>
      <c r="L489" s="2"/>
      <c r="M489" s="2"/>
      <c r="N489" s="2"/>
      <c r="O489" s="2"/>
      <c r="P489" s="2"/>
      <c r="Q489" s="2"/>
      <c r="R489" s="2"/>
      <c r="S489" s="2"/>
    </row>
    <row r="490" spans="1:19" s="26" customFormat="1" ht="10.5" customHeight="1">
      <c r="A490" s="2"/>
      <c r="G490" s="81"/>
      <c r="H490" s="81"/>
      <c r="I490" s="81"/>
      <c r="K490" s="2"/>
      <c r="L490" s="2"/>
      <c r="M490" s="2"/>
      <c r="N490" s="2"/>
      <c r="O490" s="2"/>
      <c r="P490" s="2"/>
      <c r="Q490" s="2"/>
      <c r="R490" s="2"/>
      <c r="S490" s="2"/>
    </row>
    <row r="491" spans="1:19" s="26" customFormat="1" ht="10.5" customHeight="1">
      <c r="A491" s="2"/>
      <c r="G491" s="81"/>
      <c r="H491" s="81"/>
      <c r="I491" s="81"/>
      <c r="K491" s="2"/>
      <c r="L491" s="2"/>
      <c r="M491" s="2"/>
      <c r="N491" s="2"/>
      <c r="O491" s="2"/>
      <c r="P491" s="2"/>
      <c r="Q491" s="2"/>
      <c r="R491" s="2"/>
      <c r="S491" s="2"/>
    </row>
    <row r="492" spans="1:19" s="26" customFormat="1" ht="10.5" customHeight="1">
      <c r="A492" s="2"/>
      <c r="G492" s="81"/>
      <c r="H492" s="81"/>
      <c r="I492" s="81"/>
      <c r="K492" s="2"/>
      <c r="L492" s="2"/>
      <c r="M492" s="2"/>
      <c r="N492" s="2"/>
      <c r="O492" s="2"/>
      <c r="P492" s="2"/>
      <c r="Q492" s="2"/>
      <c r="R492" s="2"/>
      <c r="S492" s="2"/>
    </row>
    <row r="493" spans="1:19" s="26" customFormat="1" ht="10.5" customHeight="1">
      <c r="A493" s="2"/>
      <c r="G493" s="81"/>
      <c r="H493" s="81"/>
      <c r="I493" s="81"/>
      <c r="K493" s="2"/>
      <c r="L493" s="2"/>
      <c r="M493" s="2"/>
      <c r="N493" s="2"/>
      <c r="O493" s="2"/>
      <c r="P493" s="2"/>
      <c r="Q493" s="2"/>
      <c r="R493" s="2"/>
      <c r="S493" s="2"/>
    </row>
    <row r="494" spans="1:19" s="26" customFormat="1" ht="10.5" customHeight="1">
      <c r="A494" s="2"/>
      <c r="G494" s="81"/>
      <c r="H494" s="81"/>
      <c r="I494" s="81"/>
      <c r="K494" s="2"/>
      <c r="L494" s="2"/>
      <c r="M494" s="2"/>
      <c r="N494" s="2"/>
      <c r="O494" s="2"/>
      <c r="P494" s="2"/>
      <c r="Q494" s="2"/>
      <c r="R494" s="2"/>
      <c r="S494" s="2"/>
    </row>
    <row r="495" spans="1:19" s="26" customFormat="1" ht="10.5" customHeight="1">
      <c r="A495" s="2"/>
      <c r="G495" s="81"/>
      <c r="H495" s="81"/>
      <c r="I495" s="81"/>
      <c r="K495" s="2"/>
      <c r="L495" s="2"/>
      <c r="M495" s="2"/>
      <c r="N495" s="2"/>
      <c r="O495" s="2"/>
      <c r="P495" s="2"/>
      <c r="Q495" s="2"/>
      <c r="R495" s="2"/>
      <c r="S495" s="2"/>
    </row>
    <row r="496" spans="1:19" s="26" customFormat="1" ht="10.5" customHeight="1">
      <c r="A496" s="2"/>
      <c r="G496" s="81"/>
      <c r="H496" s="81"/>
      <c r="I496" s="81"/>
      <c r="K496" s="2"/>
      <c r="L496" s="2"/>
      <c r="M496" s="2"/>
      <c r="N496" s="2"/>
      <c r="O496" s="2"/>
      <c r="P496" s="2"/>
      <c r="Q496" s="2"/>
      <c r="R496" s="2"/>
      <c r="S496" s="2"/>
    </row>
    <row r="497" spans="1:19" s="26" customFormat="1" ht="10.5" customHeight="1">
      <c r="A497" s="2"/>
      <c r="G497" s="81"/>
      <c r="H497" s="81"/>
      <c r="I497" s="81"/>
      <c r="K497" s="2"/>
      <c r="L497" s="2"/>
      <c r="M497" s="2"/>
      <c r="N497" s="2"/>
      <c r="O497" s="2"/>
      <c r="P497" s="2"/>
      <c r="Q497" s="2"/>
      <c r="R497" s="2"/>
      <c r="S497" s="2"/>
    </row>
    <row r="498" spans="1:19" s="26" customFormat="1" ht="10.5" customHeight="1">
      <c r="A498" s="2"/>
      <c r="G498" s="81"/>
      <c r="H498" s="81"/>
      <c r="I498" s="81"/>
      <c r="K498" s="2"/>
      <c r="L498" s="2"/>
      <c r="M498" s="2"/>
      <c r="N498" s="2"/>
      <c r="O498" s="2"/>
      <c r="P498" s="2"/>
      <c r="Q498" s="2"/>
      <c r="R498" s="2"/>
      <c r="S498" s="2"/>
    </row>
    <row r="499" spans="1:19" s="26" customFormat="1" ht="10.5" customHeight="1">
      <c r="A499" s="2"/>
      <c r="G499" s="81"/>
      <c r="H499" s="81"/>
      <c r="I499" s="81"/>
      <c r="K499" s="2"/>
      <c r="L499" s="2"/>
      <c r="M499" s="2"/>
      <c r="N499" s="2"/>
      <c r="O499" s="2"/>
      <c r="P499" s="2"/>
      <c r="Q499" s="2"/>
      <c r="R499" s="2"/>
      <c r="S499" s="2"/>
    </row>
    <row r="500" spans="1:19" s="26" customFormat="1" ht="10.5" customHeight="1">
      <c r="A500" s="2"/>
      <c r="G500" s="81"/>
      <c r="H500" s="81"/>
      <c r="I500" s="81"/>
      <c r="K500" s="2"/>
      <c r="L500" s="2"/>
      <c r="M500" s="2"/>
      <c r="N500" s="2"/>
      <c r="O500" s="2"/>
      <c r="P500" s="2"/>
      <c r="Q500" s="2"/>
      <c r="R500" s="2"/>
      <c r="S500" s="2"/>
    </row>
    <row r="501" spans="1:19" s="26" customFormat="1" ht="10.5" customHeight="1">
      <c r="A501" s="2"/>
      <c r="G501" s="81"/>
      <c r="H501" s="81"/>
      <c r="I501" s="81"/>
      <c r="K501" s="2"/>
      <c r="L501" s="2"/>
      <c r="M501" s="2"/>
      <c r="N501" s="2"/>
      <c r="O501" s="2"/>
      <c r="P501" s="2"/>
      <c r="Q501" s="2"/>
      <c r="R501" s="2"/>
      <c r="S501" s="2"/>
    </row>
    <row r="502" spans="1:19" s="26" customFormat="1" ht="10.5" customHeight="1">
      <c r="A502" s="2"/>
      <c r="G502" s="81"/>
      <c r="H502" s="81"/>
      <c r="I502" s="81"/>
      <c r="K502" s="2"/>
      <c r="L502" s="2"/>
      <c r="M502" s="2"/>
      <c r="N502" s="2"/>
      <c r="O502" s="2"/>
      <c r="P502" s="2"/>
      <c r="Q502" s="2"/>
      <c r="R502" s="2"/>
      <c r="S502" s="2"/>
    </row>
    <row r="503" spans="1:19" s="26" customFormat="1" ht="10.5" customHeight="1">
      <c r="A503" s="2"/>
      <c r="G503" s="81"/>
      <c r="H503" s="81"/>
      <c r="I503" s="81"/>
      <c r="K503" s="2"/>
      <c r="L503" s="2"/>
      <c r="M503" s="2"/>
      <c r="N503" s="2"/>
      <c r="O503" s="2"/>
      <c r="P503" s="2"/>
      <c r="Q503" s="2"/>
      <c r="R503" s="2"/>
      <c r="S503" s="2"/>
    </row>
    <row r="504" spans="1:19" s="26" customFormat="1" ht="10.5" customHeight="1">
      <c r="A504" s="2"/>
      <c r="G504" s="81"/>
      <c r="H504" s="81"/>
      <c r="I504" s="81"/>
      <c r="K504" s="2"/>
      <c r="L504" s="2"/>
      <c r="M504" s="2"/>
      <c r="N504" s="2"/>
      <c r="O504" s="2"/>
      <c r="P504" s="2"/>
      <c r="Q504" s="2"/>
      <c r="R504" s="2"/>
      <c r="S504" s="2"/>
    </row>
    <row r="505" spans="1:19" s="26" customFormat="1" ht="10.5" customHeight="1">
      <c r="A505" s="2"/>
      <c r="G505" s="81"/>
      <c r="H505" s="81"/>
      <c r="I505" s="81"/>
      <c r="K505" s="2"/>
      <c r="L505" s="2"/>
      <c r="M505" s="2"/>
      <c r="N505" s="2"/>
      <c r="O505" s="2"/>
      <c r="P505" s="2"/>
      <c r="Q505" s="2"/>
      <c r="R505" s="2"/>
      <c r="S505" s="2"/>
    </row>
    <row r="506" spans="1:19" s="26" customFormat="1" ht="10.5" customHeight="1">
      <c r="A506" s="2"/>
      <c r="G506" s="81"/>
      <c r="H506" s="81"/>
      <c r="I506" s="81"/>
      <c r="K506" s="2"/>
      <c r="L506" s="2"/>
      <c r="M506" s="2"/>
      <c r="N506" s="2"/>
      <c r="O506" s="2"/>
      <c r="P506" s="2"/>
      <c r="Q506" s="2"/>
      <c r="R506" s="2"/>
      <c r="S506" s="2"/>
    </row>
    <row r="507" spans="1:19" s="26" customFormat="1" ht="10.5" customHeight="1">
      <c r="A507" s="2"/>
      <c r="G507" s="81"/>
      <c r="H507" s="81"/>
      <c r="I507" s="81"/>
      <c r="K507" s="2"/>
      <c r="L507" s="2"/>
      <c r="M507" s="2"/>
      <c r="N507" s="2"/>
      <c r="O507" s="2"/>
      <c r="P507" s="2"/>
      <c r="Q507" s="2"/>
      <c r="R507" s="2"/>
      <c r="S507" s="2"/>
    </row>
    <row r="508" spans="1:19" s="26" customFormat="1" ht="10.5" customHeight="1">
      <c r="A508" s="2"/>
      <c r="G508" s="81"/>
      <c r="H508" s="81"/>
      <c r="I508" s="81"/>
      <c r="K508" s="2"/>
      <c r="L508" s="2"/>
      <c r="M508" s="2"/>
      <c r="N508" s="2"/>
      <c r="O508" s="2"/>
      <c r="P508" s="2"/>
      <c r="Q508" s="2"/>
      <c r="R508" s="2"/>
      <c r="S508" s="2"/>
    </row>
    <row r="509" spans="1:19" s="26" customFormat="1" ht="10.5" customHeight="1">
      <c r="A509" s="2"/>
      <c r="G509" s="81"/>
      <c r="H509" s="81"/>
      <c r="I509" s="81"/>
      <c r="K509" s="2"/>
      <c r="L509" s="2"/>
      <c r="M509" s="2"/>
      <c r="N509" s="2"/>
      <c r="O509" s="2"/>
      <c r="P509" s="2"/>
      <c r="Q509" s="2"/>
      <c r="R509" s="2"/>
      <c r="S509" s="2"/>
    </row>
    <row r="510" spans="1:19" s="26" customFormat="1" ht="10.5" customHeight="1">
      <c r="A510" s="2"/>
      <c r="G510" s="81"/>
      <c r="H510" s="81"/>
      <c r="I510" s="81"/>
      <c r="K510" s="2"/>
      <c r="L510" s="2"/>
      <c r="M510" s="2"/>
      <c r="N510" s="2"/>
      <c r="O510" s="2"/>
      <c r="P510" s="2"/>
      <c r="Q510" s="2"/>
      <c r="R510" s="2"/>
      <c r="S510" s="2"/>
    </row>
    <row r="511" spans="1:19" s="26" customFormat="1" ht="10.5" customHeight="1">
      <c r="A511" s="2"/>
      <c r="G511" s="81"/>
      <c r="H511" s="81"/>
      <c r="I511" s="81"/>
      <c r="K511" s="2"/>
      <c r="L511" s="2"/>
      <c r="M511" s="2"/>
      <c r="N511" s="2"/>
      <c r="O511" s="2"/>
      <c r="P511" s="2"/>
      <c r="Q511" s="2"/>
      <c r="R511" s="2"/>
      <c r="S511" s="2"/>
    </row>
    <row r="512" spans="1:19" s="26" customFormat="1" ht="10.5" customHeight="1">
      <c r="A512" s="2"/>
      <c r="G512" s="81"/>
      <c r="H512" s="81"/>
      <c r="I512" s="81"/>
      <c r="K512" s="2"/>
      <c r="L512" s="2"/>
      <c r="M512" s="2"/>
      <c r="N512" s="2"/>
      <c r="O512" s="2"/>
      <c r="P512" s="2"/>
      <c r="Q512" s="2"/>
      <c r="R512" s="2"/>
      <c r="S512" s="2"/>
    </row>
    <row r="513" spans="1:19" s="26" customFormat="1" ht="10.5" customHeight="1">
      <c r="A513" s="2"/>
      <c r="G513" s="81"/>
      <c r="H513" s="81"/>
      <c r="I513" s="81"/>
      <c r="K513" s="2"/>
      <c r="L513" s="2"/>
      <c r="M513" s="2"/>
      <c r="N513" s="2"/>
      <c r="O513" s="2"/>
      <c r="P513" s="2"/>
      <c r="Q513" s="2"/>
      <c r="R513" s="2"/>
      <c r="S513" s="2"/>
    </row>
    <row r="514" spans="1:19" s="26" customFormat="1" ht="10.5" customHeight="1">
      <c r="A514" s="2"/>
      <c r="G514" s="81"/>
      <c r="H514" s="81"/>
      <c r="I514" s="81"/>
      <c r="K514" s="2"/>
      <c r="L514" s="2"/>
      <c r="M514" s="2"/>
      <c r="N514" s="2"/>
      <c r="O514" s="2"/>
      <c r="P514" s="2"/>
      <c r="Q514" s="2"/>
      <c r="R514" s="2"/>
      <c r="S514" s="2"/>
    </row>
    <row r="515" spans="1:19" s="26" customFormat="1" ht="10.5" customHeight="1">
      <c r="A515" s="2"/>
      <c r="G515" s="81"/>
      <c r="H515" s="81"/>
      <c r="I515" s="81"/>
      <c r="K515" s="2"/>
      <c r="L515" s="2"/>
      <c r="M515" s="2"/>
      <c r="N515" s="2"/>
      <c r="O515" s="2"/>
      <c r="P515" s="2"/>
      <c r="Q515" s="2"/>
      <c r="R515" s="2"/>
      <c r="S515" s="2"/>
    </row>
    <row r="516" spans="1:19" s="26" customFormat="1" ht="10.5" customHeight="1">
      <c r="A516" s="2"/>
      <c r="G516" s="81"/>
      <c r="H516" s="81"/>
      <c r="I516" s="81"/>
      <c r="K516" s="2"/>
      <c r="L516" s="2"/>
      <c r="M516" s="2"/>
      <c r="N516" s="2"/>
      <c r="O516" s="2"/>
      <c r="P516" s="2"/>
      <c r="Q516" s="2"/>
      <c r="R516" s="2"/>
      <c r="S516" s="2"/>
    </row>
    <row r="517" spans="1:19" s="26" customFormat="1" ht="10.5" customHeight="1">
      <c r="A517" s="2"/>
      <c r="G517" s="81"/>
      <c r="H517" s="81"/>
      <c r="I517" s="81"/>
      <c r="K517" s="2"/>
      <c r="L517" s="2"/>
      <c r="M517" s="2"/>
      <c r="N517" s="2"/>
      <c r="O517" s="2"/>
      <c r="P517" s="2"/>
      <c r="Q517" s="2"/>
      <c r="R517" s="2"/>
      <c r="S517" s="2"/>
    </row>
    <row r="518" spans="1:19" s="26" customFormat="1" ht="10.5" customHeight="1">
      <c r="A518" s="2"/>
      <c r="G518" s="81"/>
      <c r="H518" s="81"/>
      <c r="I518" s="81"/>
      <c r="K518" s="2"/>
      <c r="L518" s="2"/>
      <c r="M518" s="2"/>
      <c r="N518" s="2"/>
      <c r="O518" s="2"/>
      <c r="P518" s="2"/>
      <c r="Q518" s="2"/>
      <c r="R518" s="2"/>
      <c r="S518" s="2"/>
    </row>
    <row r="519" spans="1:19" s="26" customFormat="1" ht="10.5" customHeight="1">
      <c r="A519" s="2"/>
      <c r="G519" s="81"/>
      <c r="H519" s="81"/>
      <c r="I519" s="81"/>
      <c r="K519" s="2"/>
      <c r="L519" s="2"/>
      <c r="M519" s="2"/>
      <c r="N519" s="2"/>
      <c r="O519" s="2"/>
      <c r="P519" s="2"/>
      <c r="Q519" s="2"/>
      <c r="R519" s="2"/>
      <c r="S519" s="2"/>
    </row>
    <row r="520" spans="1:19" s="26" customFormat="1" ht="10.5" customHeight="1">
      <c r="A520" s="2"/>
      <c r="G520" s="81"/>
      <c r="H520" s="81"/>
      <c r="I520" s="81"/>
      <c r="K520" s="2"/>
      <c r="L520" s="2"/>
      <c r="M520" s="2"/>
      <c r="N520" s="2"/>
      <c r="O520" s="2"/>
      <c r="P520" s="2"/>
      <c r="Q520" s="2"/>
      <c r="R520" s="2"/>
      <c r="S520" s="2"/>
    </row>
    <row r="521" spans="1:19" s="26" customFormat="1" ht="10.5" customHeight="1">
      <c r="A521" s="2"/>
      <c r="G521" s="81"/>
      <c r="H521" s="81"/>
      <c r="I521" s="81"/>
      <c r="K521" s="2"/>
      <c r="L521" s="2"/>
      <c r="M521" s="2"/>
      <c r="N521" s="2"/>
      <c r="O521" s="2"/>
      <c r="P521" s="2"/>
      <c r="Q521" s="2"/>
      <c r="R521" s="2"/>
      <c r="S521" s="2"/>
    </row>
    <row r="522" spans="1:19" s="26" customFormat="1" ht="10.5" customHeight="1">
      <c r="A522" s="2"/>
      <c r="G522" s="81"/>
      <c r="H522" s="81"/>
      <c r="I522" s="81"/>
      <c r="K522" s="2"/>
      <c r="L522" s="2"/>
      <c r="M522" s="2"/>
      <c r="N522" s="2"/>
      <c r="O522" s="2"/>
      <c r="P522" s="2"/>
      <c r="Q522" s="2"/>
      <c r="R522" s="2"/>
      <c r="S522" s="2"/>
    </row>
    <row r="523" spans="1:19" s="26" customFormat="1" ht="10.5" customHeight="1">
      <c r="A523" s="2"/>
      <c r="G523" s="81"/>
      <c r="H523" s="81"/>
      <c r="I523" s="81"/>
      <c r="K523" s="2"/>
      <c r="L523" s="2"/>
      <c r="M523" s="2"/>
      <c r="N523" s="2"/>
      <c r="O523" s="2"/>
      <c r="P523" s="2"/>
      <c r="Q523" s="2"/>
      <c r="R523" s="2"/>
      <c r="S523" s="2"/>
    </row>
    <row r="524" spans="1:19" s="26" customFormat="1" ht="10.5" customHeight="1">
      <c r="A524" s="2"/>
      <c r="G524" s="81"/>
      <c r="H524" s="81"/>
      <c r="I524" s="81"/>
      <c r="K524" s="2"/>
      <c r="L524" s="2"/>
      <c r="M524" s="2"/>
      <c r="N524" s="2"/>
      <c r="O524" s="2"/>
      <c r="P524" s="2"/>
      <c r="Q524" s="2"/>
      <c r="R524" s="2"/>
      <c r="S524" s="2"/>
    </row>
    <row r="525" spans="1:19" s="26" customFormat="1" ht="10.5" customHeight="1">
      <c r="A525" s="2"/>
      <c r="G525" s="81"/>
      <c r="H525" s="81"/>
      <c r="I525" s="81"/>
      <c r="K525" s="2"/>
      <c r="L525" s="2"/>
      <c r="M525" s="2"/>
      <c r="N525" s="2"/>
      <c r="O525" s="2"/>
      <c r="P525" s="2"/>
      <c r="Q525" s="2"/>
      <c r="R525" s="2"/>
      <c r="S525" s="2"/>
    </row>
    <row r="526" spans="1:19" s="26" customFormat="1" ht="10.5" customHeight="1">
      <c r="A526" s="2"/>
      <c r="G526" s="81"/>
      <c r="H526" s="81"/>
      <c r="I526" s="81"/>
      <c r="K526" s="2"/>
      <c r="L526" s="2"/>
      <c r="M526" s="2"/>
      <c r="N526" s="2"/>
      <c r="O526" s="2"/>
      <c r="P526" s="2"/>
      <c r="Q526" s="2"/>
      <c r="R526" s="2"/>
      <c r="S526" s="2"/>
    </row>
    <row r="527" spans="1:19" s="26" customFormat="1" ht="10.5" customHeight="1">
      <c r="A527" s="2"/>
      <c r="G527" s="81"/>
      <c r="H527" s="81"/>
      <c r="I527" s="81"/>
      <c r="K527" s="2"/>
      <c r="L527" s="2"/>
      <c r="M527" s="2"/>
      <c r="N527" s="2"/>
      <c r="O527" s="2"/>
      <c r="P527" s="2"/>
      <c r="Q527" s="2"/>
      <c r="R527" s="2"/>
      <c r="S527" s="2"/>
    </row>
    <row r="528" spans="1:19" s="26" customFormat="1" ht="10.5" customHeight="1">
      <c r="A528" s="2"/>
      <c r="G528" s="81"/>
      <c r="H528" s="81"/>
      <c r="I528" s="81"/>
      <c r="K528" s="2"/>
      <c r="L528" s="2"/>
      <c r="M528" s="2"/>
      <c r="N528" s="2"/>
      <c r="O528" s="2"/>
      <c r="P528" s="2"/>
      <c r="Q528" s="2"/>
      <c r="R528" s="2"/>
      <c r="S528" s="2"/>
    </row>
    <row r="529" spans="1:19" s="26" customFormat="1" ht="10.5" customHeight="1">
      <c r="A529" s="2"/>
      <c r="G529" s="81"/>
      <c r="H529" s="81"/>
      <c r="I529" s="81"/>
      <c r="K529" s="2"/>
      <c r="L529" s="2"/>
      <c r="M529" s="2"/>
      <c r="N529" s="2"/>
      <c r="O529" s="2"/>
      <c r="P529" s="2"/>
      <c r="Q529" s="2"/>
      <c r="R529" s="2"/>
      <c r="S529" s="2"/>
    </row>
    <row r="530" spans="1:19" s="26" customFormat="1" ht="10.5" customHeight="1">
      <c r="A530" s="2"/>
      <c r="G530" s="81"/>
      <c r="H530" s="81"/>
      <c r="I530" s="81"/>
      <c r="K530" s="2"/>
      <c r="L530" s="2"/>
      <c r="M530" s="2"/>
      <c r="N530" s="2"/>
      <c r="O530" s="2"/>
      <c r="P530" s="2"/>
      <c r="Q530" s="2"/>
      <c r="R530" s="2"/>
      <c r="S530" s="2"/>
    </row>
    <row r="531" spans="1:19" s="26" customFormat="1" ht="10.5" customHeight="1">
      <c r="A531" s="2"/>
      <c r="G531" s="81"/>
      <c r="H531" s="81"/>
      <c r="I531" s="81"/>
      <c r="K531" s="2"/>
      <c r="L531" s="2"/>
      <c r="M531" s="2"/>
      <c r="N531" s="2"/>
      <c r="O531" s="2"/>
      <c r="P531" s="2"/>
      <c r="Q531" s="2"/>
      <c r="R531" s="2"/>
      <c r="S531" s="2"/>
    </row>
    <row r="532" spans="1:19" s="26" customFormat="1" ht="10.5" customHeight="1">
      <c r="A532" s="2"/>
      <c r="G532" s="81"/>
      <c r="H532" s="81"/>
      <c r="I532" s="81"/>
      <c r="K532" s="2"/>
      <c r="L532" s="2"/>
      <c r="M532" s="2"/>
      <c r="N532" s="2"/>
      <c r="O532" s="2"/>
      <c r="P532" s="2"/>
      <c r="Q532" s="2"/>
      <c r="R532" s="2"/>
      <c r="S532" s="2"/>
    </row>
    <row r="533" spans="1:19" s="26" customFormat="1" ht="10.5" customHeight="1">
      <c r="A533" s="2"/>
      <c r="G533" s="81"/>
      <c r="H533" s="81"/>
      <c r="I533" s="81"/>
      <c r="K533" s="2"/>
      <c r="L533" s="2"/>
      <c r="M533" s="2"/>
      <c r="N533" s="2"/>
      <c r="O533" s="2"/>
      <c r="P533" s="2"/>
      <c r="Q533" s="2"/>
      <c r="R533" s="2"/>
      <c r="S533" s="2"/>
    </row>
    <row r="534" spans="1:19" s="26" customFormat="1">
      <c r="A534" s="2"/>
      <c r="G534" s="81"/>
      <c r="H534" s="81"/>
      <c r="I534" s="81"/>
      <c r="K534" s="2"/>
      <c r="L534" s="2"/>
      <c r="M534" s="2"/>
      <c r="N534" s="2"/>
      <c r="O534" s="2"/>
      <c r="P534" s="2"/>
      <c r="Q534" s="2"/>
      <c r="R534" s="2"/>
      <c r="S534" s="2"/>
    </row>
    <row r="535" spans="1:19" s="26" customFormat="1">
      <c r="A535" s="2"/>
      <c r="G535" s="81"/>
      <c r="H535" s="81"/>
      <c r="I535" s="81"/>
      <c r="K535" s="2"/>
      <c r="L535" s="2"/>
      <c r="M535" s="2"/>
      <c r="N535" s="2"/>
      <c r="O535" s="2"/>
      <c r="P535" s="2"/>
      <c r="Q535" s="2"/>
      <c r="R535" s="2"/>
      <c r="S535" s="2"/>
    </row>
    <row r="536" spans="1:19" s="26" customFormat="1">
      <c r="A536" s="2"/>
      <c r="G536" s="81"/>
      <c r="H536" s="81"/>
      <c r="I536" s="81"/>
      <c r="K536" s="2"/>
      <c r="L536" s="2"/>
      <c r="M536" s="2"/>
      <c r="N536" s="2"/>
      <c r="O536" s="2"/>
      <c r="P536" s="2"/>
      <c r="Q536" s="2"/>
      <c r="R536" s="2"/>
      <c r="S536" s="2"/>
    </row>
    <row r="537" spans="1:19" s="26" customFormat="1">
      <c r="A537" s="2"/>
      <c r="G537" s="81"/>
      <c r="H537" s="81"/>
      <c r="I537" s="81"/>
      <c r="K537" s="2"/>
      <c r="L537" s="2"/>
      <c r="M537" s="2"/>
      <c r="N537" s="2"/>
      <c r="O537" s="2"/>
      <c r="P537" s="2"/>
      <c r="Q537" s="2"/>
      <c r="R537" s="2"/>
      <c r="S537" s="2"/>
    </row>
    <row r="538" spans="1:19" s="26" customFormat="1">
      <c r="A538" s="2"/>
      <c r="G538" s="81"/>
      <c r="H538" s="81"/>
      <c r="I538" s="81"/>
      <c r="K538" s="2"/>
      <c r="L538" s="2"/>
      <c r="M538" s="2"/>
      <c r="N538" s="2"/>
      <c r="O538" s="2"/>
      <c r="P538" s="2"/>
      <c r="Q538" s="2"/>
      <c r="R538" s="2"/>
      <c r="S538" s="2"/>
    </row>
    <row r="539" spans="1:19" s="26" customFormat="1">
      <c r="A539" s="2"/>
      <c r="G539" s="81"/>
      <c r="H539" s="81"/>
      <c r="I539" s="81"/>
      <c r="K539" s="2"/>
      <c r="L539" s="2"/>
      <c r="M539" s="2"/>
      <c r="N539" s="2"/>
      <c r="O539" s="2"/>
      <c r="P539" s="2"/>
      <c r="Q539" s="2"/>
      <c r="R539" s="2"/>
      <c r="S539" s="2"/>
    </row>
    <row r="540" spans="1:19" s="26" customFormat="1">
      <c r="A540" s="2"/>
      <c r="G540" s="81"/>
      <c r="H540" s="81"/>
      <c r="I540" s="81"/>
      <c r="K540" s="2"/>
      <c r="L540" s="2"/>
      <c r="M540" s="2"/>
      <c r="N540" s="2"/>
      <c r="O540" s="2"/>
      <c r="P540" s="2"/>
      <c r="Q540" s="2"/>
      <c r="R540" s="2"/>
      <c r="S540" s="2"/>
    </row>
    <row r="541" spans="1:19" s="26" customFormat="1">
      <c r="A541" s="2"/>
      <c r="G541" s="81"/>
      <c r="H541" s="81"/>
      <c r="I541" s="81"/>
      <c r="K541" s="2"/>
      <c r="L541" s="2"/>
      <c r="M541" s="2"/>
      <c r="N541" s="2"/>
      <c r="O541" s="2"/>
      <c r="P541" s="2"/>
      <c r="Q541" s="2"/>
      <c r="R541" s="2"/>
      <c r="S541" s="2"/>
    </row>
    <row r="542" spans="1:19" s="26" customFormat="1">
      <c r="A542" s="2"/>
      <c r="G542" s="81"/>
      <c r="H542" s="81"/>
      <c r="I542" s="81"/>
      <c r="K542" s="2"/>
      <c r="L542" s="2"/>
      <c r="M542" s="2"/>
      <c r="N542" s="2"/>
      <c r="O542" s="2"/>
      <c r="P542" s="2"/>
      <c r="Q542" s="2"/>
      <c r="R542" s="2"/>
      <c r="S542" s="2"/>
    </row>
    <row r="543" spans="1:19" s="26" customFormat="1">
      <c r="A543" s="2"/>
      <c r="G543" s="81"/>
      <c r="H543" s="81"/>
      <c r="I543" s="81"/>
      <c r="K543" s="2"/>
      <c r="L543" s="2"/>
      <c r="M543" s="2"/>
      <c r="N543" s="2"/>
      <c r="O543" s="2"/>
      <c r="P543" s="2"/>
      <c r="Q543" s="2"/>
      <c r="R543" s="2"/>
      <c r="S543" s="2"/>
    </row>
    <row r="544" spans="1:19" s="26" customFormat="1">
      <c r="A544" s="2"/>
      <c r="G544" s="81"/>
      <c r="H544" s="81"/>
      <c r="I544" s="81"/>
      <c r="K544" s="2"/>
      <c r="L544" s="2"/>
      <c r="M544" s="2"/>
      <c r="N544" s="2"/>
      <c r="O544" s="2"/>
      <c r="P544" s="2"/>
      <c r="Q544" s="2"/>
      <c r="R544" s="2"/>
      <c r="S544" s="2"/>
    </row>
    <row r="545" spans="1:19" s="26" customFormat="1">
      <c r="A545" s="2"/>
      <c r="G545" s="81"/>
      <c r="H545" s="81"/>
      <c r="I545" s="81"/>
      <c r="K545" s="2"/>
      <c r="L545" s="2"/>
      <c r="M545" s="2"/>
      <c r="N545" s="2"/>
      <c r="O545" s="2"/>
      <c r="P545" s="2"/>
      <c r="Q545" s="2"/>
      <c r="R545" s="2"/>
      <c r="S545" s="2"/>
    </row>
    <row r="546" spans="1:19" s="26" customFormat="1">
      <c r="A546" s="2"/>
      <c r="G546" s="81"/>
      <c r="H546" s="81"/>
      <c r="I546" s="81"/>
      <c r="K546" s="2"/>
      <c r="L546" s="2"/>
      <c r="M546" s="2"/>
      <c r="N546" s="2"/>
      <c r="O546" s="2"/>
      <c r="P546" s="2"/>
      <c r="Q546" s="2"/>
      <c r="R546" s="2"/>
      <c r="S546" s="2"/>
    </row>
    <row r="547" spans="1:19" s="26" customFormat="1">
      <c r="A547" s="2"/>
      <c r="G547" s="81"/>
      <c r="H547" s="81"/>
      <c r="I547" s="81"/>
      <c r="K547" s="2"/>
      <c r="L547" s="2"/>
      <c r="M547" s="2"/>
      <c r="N547" s="2"/>
      <c r="O547" s="2"/>
      <c r="P547" s="2"/>
      <c r="Q547" s="2"/>
      <c r="R547" s="2"/>
      <c r="S547" s="2"/>
    </row>
    <row r="548" spans="1:19" s="26" customFormat="1">
      <c r="A548" s="2"/>
      <c r="G548" s="81"/>
      <c r="H548" s="81"/>
      <c r="I548" s="81"/>
      <c r="K548" s="2"/>
      <c r="L548" s="2"/>
      <c r="M548" s="2"/>
      <c r="N548" s="2"/>
      <c r="O548" s="2"/>
      <c r="P548" s="2"/>
      <c r="Q548" s="2"/>
      <c r="R548" s="2"/>
      <c r="S548" s="2"/>
    </row>
    <row r="549" spans="1:19" s="26" customFormat="1">
      <c r="A549" s="2"/>
      <c r="G549" s="81"/>
      <c r="H549" s="81"/>
      <c r="I549" s="81"/>
      <c r="K549" s="2"/>
      <c r="L549" s="2"/>
      <c r="M549" s="2"/>
      <c r="N549" s="2"/>
      <c r="O549" s="2"/>
      <c r="P549" s="2"/>
      <c r="Q549" s="2"/>
      <c r="R549" s="2"/>
      <c r="S549" s="2"/>
    </row>
    <row r="550" spans="1:19" s="26" customFormat="1">
      <c r="A550" s="2"/>
      <c r="G550" s="81"/>
      <c r="H550" s="81"/>
      <c r="I550" s="81"/>
      <c r="K550" s="2"/>
      <c r="L550" s="2"/>
      <c r="M550" s="2"/>
      <c r="N550" s="2"/>
      <c r="O550" s="2"/>
      <c r="P550" s="2"/>
      <c r="Q550" s="2"/>
      <c r="R550" s="2"/>
      <c r="S550" s="2"/>
    </row>
    <row r="551" spans="1:19" s="26" customFormat="1">
      <c r="A551" s="2"/>
      <c r="G551" s="81"/>
      <c r="H551" s="81"/>
      <c r="I551" s="81"/>
      <c r="K551" s="2"/>
      <c r="L551" s="2"/>
      <c r="M551" s="2"/>
      <c r="N551" s="2"/>
      <c r="O551" s="2"/>
      <c r="P551" s="2"/>
      <c r="Q551" s="2"/>
      <c r="R551" s="2"/>
      <c r="S551" s="2"/>
    </row>
    <row r="552" spans="1:19" s="26" customFormat="1">
      <c r="A552" s="2"/>
      <c r="G552" s="81"/>
      <c r="H552" s="81"/>
      <c r="I552" s="81"/>
      <c r="K552" s="2"/>
      <c r="L552" s="2"/>
      <c r="M552" s="2"/>
      <c r="N552" s="2"/>
      <c r="O552" s="2"/>
      <c r="P552" s="2"/>
      <c r="Q552" s="2"/>
      <c r="R552" s="2"/>
      <c r="S552" s="2"/>
    </row>
    <row r="553" spans="1:19" s="26" customFormat="1">
      <c r="A553" s="2"/>
      <c r="G553" s="81"/>
      <c r="H553" s="81"/>
      <c r="I553" s="81"/>
      <c r="K553" s="2"/>
      <c r="L553" s="2"/>
      <c r="M553" s="2"/>
      <c r="N553" s="2"/>
      <c r="O553" s="2"/>
      <c r="P553" s="2"/>
      <c r="Q553" s="2"/>
      <c r="R553" s="2"/>
      <c r="S553" s="2"/>
    </row>
    <row r="554" spans="1:19" s="26" customFormat="1">
      <c r="A554" s="2"/>
      <c r="G554" s="81"/>
      <c r="H554" s="81"/>
      <c r="I554" s="81"/>
      <c r="K554" s="2"/>
      <c r="L554" s="2"/>
      <c r="M554" s="2"/>
      <c r="N554" s="2"/>
      <c r="O554" s="2"/>
      <c r="P554" s="2"/>
      <c r="Q554" s="2"/>
      <c r="R554" s="2"/>
      <c r="S554" s="2"/>
    </row>
    <row r="555" spans="1:19" s="26" customFormat="1">
      <c r="A555" s="2"/>
      <c r="G555" s="81"/>
      <c r="H555" s="81"/>
      <c r="I555" s="81"/>
      <c r="K555" s="2"/>
      <c r="L555" s="2"/>
      <c r="M555" s="2"/>
      <c r="N555" s="2"/>
      <c r="O555" s="2"/>
      <c r="P555" s="2"/>
      <c r="Q555" s="2"/>
      <c r="R555" s="2"/>
      <c r="S555" s="2"/>
    </row>
    <row r="556" spans="1:19" s="26" customFormat="1">
      <c r="A556" s="2"/>
      <c r="G556" s="81"/>
      <c r="H556" s="81"/>
      <c r="I556" s="81"/>
      <c r="K556" s="2"/>
      <c r="L556" s="2"/>
      <c r="M556" s="2"/>
      <c r="N556" s="2"/>
      <c r="O556" s="2"/>
      <c r="P556" s="2"/>
      <c r="Q556" s="2"/>
      <c r="R556" s="2"/>
      <c r="S556" s="2"/>
    </row>
    <row r="557" spans="1:19" s="26" customFormat="1">
      <c r="A557" s="2"/>
      <c r="G557" s="81"/>
      <c r="H557" s="81"/>
      <c r="I557" s="81"/>
      <c r="K557" s="2"/>
      <c r="L557" s="2"/>
      <c r="M557" s="2"/>
      <c r="N557" s="2"/>
      <c r="O557" s="2"/>
      <c r="P557" s="2"/>
      <c r="Q557" s="2"/>
      <c r="R557" s="2"/>
      <c r="S557" s="2"/>
    </row>
    <row r="558" spans="1:19" s="26" customFormat="1">
      <c r="A558" s="2"/>
      <c r="G558" s="81"/>
      <c r="H558" s="81"/>
      <c r="I558" s="81"/>
      <c r="K558" s="2"/>
      <c r="L558" s="2"/>
      <c r="M558" s="2"/>
      <c r="N558" s="2"/>
      <c r="O558" s="2"/>
      <c r="P558" s="2"/>
      <c r="Q558" s="2"/>
      <c r="R558" s="2"/>
      <c r="S558" s="2"/>
    </row>
    <row r="559" spans="1:19" s="26" customFormat="1">
      <c r="A559" s="2"/>
      <c r="G559" s="81"/>
      <c r="H559" s="81"/>
      <c r="I559" s="81"/>
      <c r="K559" s="2"/>
      <c r="L559" s="2"/>
      <c r="M559" s="2"/>
      <c r="N559" s="2"/>
      <c r="O559" s="2"/>
      <c r="P559" s="2"/>
      <c r="Q559" s="2"/>
      <c r="R559" s="2"/>
      <c r="S559" s="2"/>
    </row>
    <row r="560" spans="1:19" s="26" customFormat="1">
      <c r="A560" s="2"/>
      <c r="G560" s="81"/>
      <c r="H560" s="81"/>
      <c r="I560" s="81"/>
      <c r="K560" s="2"/>
      <c r="L560" s="2"/>
      <c r="M560" s="2"/>
      <c r="N560" s="2"/>
      <c r="O560" s="2"/>
      <c r="P560" s="2"/>
      <c r="Q560" s="2"/>
      <c r="R560" s="2"/>
      <c r="S560" s="2"/>
    </row>
    <row r="561" spans="1:19" s="26" customFormat="1">
      <c r="A561" s="2"/>
      <c r="G561" s="81"/>
      <c r="H561" s="81"/>
      <c r="I561" s="81"/>
      <c r="K561" s="2"/>
      <c r="L561" s="2"/>
      <c r="M561" s="2"/>
      <c r="N561" s="2"/>
      <c r="O561" s="2"/>
      <c r="P561" s="2"/>
      <c r="Q561" s="2"/>
      <c r="R561" s="2"/>
      <c r="S561" s="2"/>
    </row>
    <row r="562" spans="1:19" s="26" customFormat="1">
      <c r="A562" s="2"/>
      <c r="G562" s="81"/>
      <c r="H562" s="81"/>
      <c r="I562" s="81"/>
      <c r="K562" s="2"/>
      <c r="L562" s="2"/>
      <c r="M562" s="2"/>
      <c r="N562" s="2"/>
      <c r="O562" s="2"/>
      <c r="P562" s="2"/>
      <c r="Q562" s="2"/>
      <c r="R562" s="2"/>
      <c r="S562" s="2"/>
    </row>
    <row r="563" spans="1:19" s="26" customFormat="1">
      <c r="A563" s="2"/>
      <c r="G563" s="81"/>
      <c r="H563" s="81"/>
      <c r="I563" s="81"/>
      <c r="K563" s="2"/>
      <c r="L563" s="2"/>
      <c r="M563" s="2"/>
      <c r="N563" s="2"/>
      <c r="O563" s="2"/>
      <c r="P563" s="2"/>
      <c r="Q563" s="2"/>
      <c r="R563" s="2"/>
      <c r="S563" s="2"/>
    </row>
    <row r="564" spans="1:19" s="26" customFormat="1">
      <c r="A564" s="2"/>
      <c r="G564" s="81"/>
      <c r="H564" s="81"/>
      <c r="I564" s="81"/>
      <c r="K564" s="2"/>
      <c r="L564" s="2"/>
      <c r="M564" s="2"/>
      <c r="N564" s="2"/>
      <c r="O564" s="2"/>
      <c r="P564" s="2"/>
      <c r="Q564" s="2"/>
      <c r="R564" s="2"/>
      <c r="S564" s="2"/>
    </row>
    <row r="565" spans="1:19" s="26" customFormat="1">
      <c r="A565" s="2"/>
      <c r="G565" s="81"/>
      <c r="H565" s="81"/>
      <c r="I565" s="81"/>
      <c r="K565" s="2"/>
      <c r="L565" s="2"/>
      <c r="M565" s="2"/>
      <c r="N565" s="2"/>
      <c r="O565" s="2"/>
      <c r="P565" s="2"/>
      <c r="Q565" s="2"/>
      <c r="R565" s="2"/>
      <c r="S565" s="2"/>
    </row>
    <row r="566" spans="1:19" s="26" customFormat="1">
      <c r="A566" s="2"/>
      <c r="G566" s="81"/>
      <c r="H566" s="81"/>
      <c r="I566" s="81"/>
      <c r="K566" s="2"/>
      <c r="L566" s="2"/>
      <c r="M566" s="2"/>
      <c r="N566" s="2"/>
      <c r="O566" s="2"/>
      <c r="P566" s="2"/>
      <c r="Q566" s="2"/>
      <c r="R566" s="2"/>
      <c r="S566" s="2"/>
    </row>
    <row r="567" spans="1:19" s="26" customFormat="1">
      <c r="A567" s="2"/>
      <c r="G567" s="81"/>
      <c r="H567" s="81"/>
      <c r="I567" s="81"/>
      <c r="K567" s="2"/>
      <c r="L567" s="2"/>
      <c r="M567" s="2"/>
      <c r="N567" s="2"/>
      <c r="O567" s="2"/>
      <c r="P567" s="2"/>
      <c r="Q567" s="2"/>
      <c r="R567" s="2"/>
      <c r="S567" s="2"/>
    </row>
    <row r="568" spans="1:19" s="26" customFormat="1">
      <c r="A568" s="2"/>
      <c r="G568" s="81"/>
      <c r="H568" s="81"/>
      <c r="I568" s="81"/>
      <c r="K568" s="2"/>
      <c r="L568" s="2"/>
      <c r="M568" s="2"/>
      <c r="N568" s="2"/>
      <c r="O568" s="2"/>
      <c r="P568" s="2"/>
      <c r="Q568" s="2"/>
      <c r="R568" s="2"/>
      <c r="S568" s="2"/>
    </row>
    <row r="569" spans="1:19" s="26" customFormat="1">
      <c r="A569" s="2"/>
      <c r="G569" s="81"/>
      <c r="H569" s="81"/>
      <c r="I569" s="81"/>
      <c r="K569" s="2"/>
      <c r="L569" s="2"/>
      <c r="M569" s="2"/>
      <c r="N569" s="2"/>
      <c r="O569" s="2"/>
      <c r="P569" s="2"/>
      <c r="Q569" s="2"/>
      <c r="R569" s="2"/>
      <c r="S569" s="2"/>
    </row>
    <row r="570" spans="1:19" s="26" customFormat="1">
      <c r="A570" s="2"/>
      <c r="G570" s="81"/>
      <c r="H570" s="81"/>
      <c r="I570" s="81"/>
      <c r="K570" s="2"/>
      <c r="L570" s="2"/>
      <c r="M570" s="2"/>
      <c r="N570" s="2"/>
      <c r="O570" s="2"/>
      <c r="P570" s="2"/>
      <c r="Q570" s="2"/>
      <c r="R570" s="2"/>
      <c r="S570" s="2"/>
    </row>
    <row r="571" spans="1:19" s="26" customFormat="1">
      <c r="A571" s="2"/>
      <c r="G571" s="81"/>
      <c r="H571" s="81"/>
      <c r="I571" s="81"/>
      <c r="K571" s="2"/>
      <c r="L571" s="2"/>
      <c r="M571" s="2"/>
      <c r="N571" s="2"/>
      <c r="O571" s="2"/>
      <c r="P571" s="2"/>
      <c r="Q571" s="2"/>
      <c r="R571" s="2"/>
      <c r="S571" s="2"/>
    </row>
    <row r="572" spans="1:19" s="26" customFormat="1">
      <c r="A572" s="2"/>
      <c r="G572" s="81"/>
      <c r="H572" s="81"/>
      <c r="I572" s="81"/>
      <c r="K572" s="2"/>
      <c r="L572" s="2"/>
      <c r="M572" s="2"/>
      <c r="N572" s="2"/>
      <c r="O572" s="2"/>
      <c r="P572" s="2"/>
      <c r="Q572" s="2"/>
      <c r="R572" s="2"/>
      <c r="S572" s="2"/>
    </row>
    <row r="573" spans="1:19" s="26" customFormat="1">
      <c r="A573" s="2"/>
      <c r="G573" s="81"/>
      <c r="H573" s="81"/>
      <c r="I573" s="81"/>
      <c r="K573" s="2"/>
      <c r="L573" s="2"/>
      <c r="M573" s="2"/>
      <c r="N573" s="2"/>
      <c r="O573" s="2"/>
      <c r="P573" s="2"/>
      <c r="Q573" s="2"/>
      <c r="R573" s="2"/>
      <c r="S573" s="2"/>
    </row>
    <row r="574" spans="1:19" s="26" customFormat="1">
      <c r="A574" s="2"/>
      <c r="G574" s="81"/>
      <c r="H574" s="81"/>
      <c r="I574" s="81"/>
      <c r="K574" s="2"/>
      <c r="L574" s="2"/>
      <c r="M574" s="2"/>
      <c r="N574" s="2"/>
      <c r="O574" s="2"/>
      <c r="P574" s="2"/>
      <c r="Q574" s="2"/>
      <c r="R574" s="2"/>
      <c r="S574" s="2"/>
    </row>
    <row r="575" spans="1:19" s="26" customFormat="1">
      <c r="A575" s="2"/>
      <c r="G575" s="81"/>
      <c r="H575" s="81"/>
      <c r="I575" s="81"/>
      <c r="K575" s="2"/>
      <c r="L575" s="2"/>
      <c r="M575" s="2"/>
      <c r="N575" s="2"/>
      <c r="O575" s="2"/>
      <c r="P575" s="2"/>
      <c r="Q575" s="2"/>
      <c r="R575" s="2"/>
      <c r="S575" s="2"/>
    </row>
    <row r="576" spans="1:19" s="26" customFormat="1">
      <c r="A576" s="2"/>
      <c r="G576" s="81"/>
      <c r="H576" s="81"/>
      <c r="I576" s="81"/>
      <c r="K576" s="2"/>
      <c r="L576" s="2"/>
      <c r="M576" s="2"/>
      <c r="N576" s="2"/>
      <c r="O576" s="2"/>
      <c r="P576" s="2"/>
      <c r="Q576" s="2"/>
      <c r="R576" s="2"/>
      <c r="S576" s="2"/>
    </row>
    <row r="577" spans="1:19" s="26" customFormat="1">
      <c r="A577" s="2"/>
      <c r="G577" s="81"/>
      <c r="H577" s="81"/>
      <c r="I577" s="81"/>
      <c r="K577" s="2"/>
      <c r="L577" s="2"/>
      <c r="M577" s="2"/>
      <c r="N577" s="2"/>
      <c r="O577" s="2"/>
      <c r="P577" s="2"/>
      <c r="Q577" s="2"/>
      <c r="R577" s="2"/>
      <c r="S577" s="2"/>
    </row>
    <row r="578" spans="1:19" s="26" customFormat="1">
      <c r="A578" s="2"/>
      <c r="G578" s="81"/>
      <c r="H578" s="81"/>
      <c r="I578" s="81"/>
      <c r="K578" s="2"/>
      <c r="L578" s="2"/>
      <c r="M578" s="2"/>
      <c r="N578" s="2"/>
      <c r="O578" s="2"/>
      <c r="P578" s="2"/>
      <c r="Q578" s="2"/>
      <c r="R578" s="2"/>
      <c r="S578" s="2"/>
    </row>
    <row r="579" spans="1:19" s="26" customFormat="1">
      <c r="A579" s="2"/>
      <c r="G579" s="81"/>
      <c r="H579" s="81"/>
      <c r="I579" s="81"/>
      <c r="K579" s="2"/>
      <c r="L579" s="2"/>
      <c r="M579" s="2"/>
      <c r="N579" s="2"/>
      <c r="O579" s="2"/>
      <c r="P579" s="2"/>
      <c r="Q579" s="2"/>
      <c r="R579" s="2"/>
      <c r="S579" s="2"/>
    </row>
    <row r="580" spans="1:19" s="26" customFormat="1">
      <c r="A580" s="2"/>
      <c r="G580" s="81"/>
      <c r="H580" s="81"/>
      <c r="I580" s="81"/>
      <c r="K580" s="2"/>
      <c r="L580" s="2"/>
      <c r="M580" s="2"/>
      <c r="N580" s="2"/>
      <c r="O580" s="2"/>
      <c r="P580" s="2"/>
      <c r="Q580" s="2"/>
      <c r="R580" s="2"/>
      <c r="S580" s="2"/>
    </row>
    <row r="581" spans="1:19" s="26" customFormat="1">
      <c r="A581" s="2"/>
      <c r="G581" s="81"/>
      <c r="H581" s="81"/>
      <c r="I581" s="81"/>
      <c r="K581" s="2"/>
      <c r="L581" s="2"/>
      <c r="M581" s="2"/>
      <c r="N581" s="2"/>
      <c r="O581" s="2"/>
      <c r="P581" s="2"/>
      <c r="Q581" s="2"/>
      <c r="R581" s="2"/>
      <c r="S581" s="2"/>
    </row>
    <row r="582" spans="1:19" s="26" customFormat="1">
      <c r="A582" s="2"/>
      <c r="G582" s="81"/>
      <c r="H582" s="81"/>
      <c r="I582" s="81"/>
      <c r="K582" s="2"/>
      <c r="L582" s="2"/>
      <c r="M582" s="2"/>
      <c r="N582" s="2"/>
      <c r="O582" s="2"/>
      <c r="P582" s="2"/>
      <c r="Q582" s="2"/>
      <c r="R582" s="2"/>
      <c r="S582" s="2"/>
    </row>
    <row r="583" spans="1:19" s="26" customFormat="1">
      <c r="A583" s="2"/>
      <c r="G583" s="81"/>
      <c r="H583" s="81"/>
      <c r="I583" s="81"/>
      <c r="K583" s="2"/>
      <c r="L583" s="2"/>
      <c r="M583" s="2"/>
      <c r="N583" s="2"/>
      <c r="O583" s="2"/>
      <c r="P583" s="2"/>
      <c r="Q583" s="2"/>
      <c r="R583" s="2"/>
      <c r="S583" s="2"/>
    </row>
    <row r="584" spans="1:19" s="26" customFormat="1">
      <c r="A584" s="2"/>
      <c r="G584" s="81"/>
      <c r="H584" s="81"/>
      <c r="I584" s="81"/>
      <c r="K584" s="2"/>
      <c r="L584" s="2"/>
      <c r="M584" s="2"/>
      <c r="N584" s="2"/>
      <c r="O584" s="2"/>
      <c r="P584" s="2"/>
      <c r="Q584" s="2"/>
      <c r="R584" s="2"/>
      <c r="S584" s="2"/>
    </row>
    <row r="585" spans="1:19" s="26" customFormat="1">
      <c r="A585" s="2"/>
      <c r="G585" s="81"/>
      <c r="H585" s="81"/>
      <c r="I585" s="81"/>
      <c r="K585" s="2"/>
      <c r="L585" s="2"/>
      <c r="M585" s="2"/>
      <c r="N585" s="2"/>
      <c r="O585" s="2"/>
      <c r="P585" s="2"/>
      <c r="Q585" s="2"/>
      <c r="R585" s="2"/>
      <c r="S585" s="2"/>
    </row>
    <row r="586" spans="1:19" s="26" customFormat="1">
      <c r="A586" s="2"/>
      <c r="G586" s="81"/>
      <c r="H586" s="81"/>
      <c r="I586" s="81"/>
      <c r="K586" s="2"/>
      <c r="L586" s="2"/>
      <c r="M586" s="2"/>
      <c r="N586" s="2"/>
      <c r="O586" s="2"/>
      <c r="P586" s="2"/>
      <c r="Q586" s="2"/>
      <c r="R586" s="2"/>
      <c r="S586" s="2"/>
    </row>
    <row r="587" spans="1:19" s="26" customFormat="1">
      <c r="A587" s="2"/>
      <c r="G587" s="81"/>
      <c r="H587" s="81"/>
      <c r="I587" s="81"/>
      <c r="K587" s="2"/>
      <c r="L587" s="2"/>
      <c r="M587" s="2"/>
      <c r="N587" s="2"/>
      <c r="O587" s="2"/>
      <c r="P587" s="2"/>
      <c r="Q587" s="2"/>
      <c r="R587" s="2"/>
      <c r="S587" s="2"/>
    </row>
    <row r="588" spans="1:19" s="26" customFormat="1">
      <c r="A588" s="2"/>
      <c r="G588" s="81"/>
      <c r="H588" s="81"/>
      <c r="I588" s="81"/>
      <c r="K588" s="2"/>
      <c r="L588" s="2"/>
      <c r="M588" s="2"/>
      <c r="N588" s="2"/>
      <c r="O588" s="2"/>
      <c r="P588" s="2"/>
      <c r="Q588" s="2"/>
      <c r="R588" s="2"/>
      <c r="S588" s="2"/>
    </row>
    <row r="589" spans="1:19" s="26" customFormat="1">
      <c r="A589" s="2"/>
      <c r="G589" s="81"/>
      <c r="H589" s="81"/>
      <c r="I589" s="81"/>
      <c r="K589" s="2"/>
      <c r="L589" s="2"/>
      <c r="M589" s="2"/>
      <c r="N589" s="2"/>
      <c r="O589" s="2"/>
      <c r="P589" s="2"/>
      <c r="Q589" s="2"/>
      <c r="R589" s="2"/>
      <c r="S589" s="2"/>
    </row>
    <row r="590" spans="1:19" s="26" customFormat="1">
      <c r="A590" s="2"/>
      <c r="G590" s="81"/>
      <c r="H590" s="81"/>
      <c r="I590" s="81"/>
      <c r="K590" s="2"/>
      <c r="L590" s="2"/>
      <c r="M590" s="2"/>
      <c r="N590" s="2"/>
      <c r="O590" s="2"/>
      <c r="P590" s="2"/>
      <c r="Q590" s="2"/>
      <c r="R590" s="2"/>
      <c r="S590" s="2"/>
    </row>
    <row r="591" spans="1:19" s="26" customFormat="1">
      <c r="A591" s="2"/>
      <c r="G591" s="81"/>
      <c r="H591" s="81"/>
      <c r="I591" s="81"/>
      <c r="K591" s="2"/>
      <c r="L591" s="2"/>
      <c r="M591" s="2"/>
      <c r="N591" s="2"/>
      <c r="O591" s="2"/>
      <c r="P591" s="2"/>
      <c r="Q591" s="2"/>
      <c r="R591" s="2"/>
      <c r="S591" s="2"/>
    </row>
    <row r="592" spans="1:19" s="26" customFormat="1">
      <c r="A592" s="2"/>
      <c r="G592" s="81"/>
      <c r="H592" s="81"/>
      <c r="I592" s="81"/>
      <c r="K592" s="2"/>
      <c r="L592" s="2"/>
      <c r="M592" s="2"/>
      <c r="N592" s="2"/>
      <c r="O592" s="2"/>
      <c r="P592" s="2"/>
      <c r="Q592" s="2"/>
      <c r="R592" s="2"/>
      <c r="S592" s="2"/>
    </row>
    <row r="593" spans="1:19" s="26" customFormat="1">
      <c r="A593" s="2"/>
      <c r="G593" s="81"/>
      <c r="H593" s="81"/>
      <c r="I593" s="81"/>
      <c r="K593" s="2"/>
      <c r="L593" s="2"/>
      <c r="M593" s="2"/>
      <c r="N593" s="2"/>
      <c r="O593" s="2"/>
      <c r="P593" s="2"/>
      <c r="Q593" s="2"/>
      <c r="R593" s="2"/>
      <c r="S593" s="2"/>
    </row>
    <row r="594" spans="1:19" s="26" customFormat="1">
      <c r="A594" s="2"/>
      <c r="G594" s="81"/>
      <c r="H594" s="81"/>
      <c r="I594" s="81"/>
      <c r="K594" s="2"/>
      <c r="L594" s="2"/>
      <c r="M594" s="2"/>
      <c r="N594" s="2"/>
      <c r="O594" s="2"/>
      <c r="P594" s="2"/>
      <c r="Q594" s="2"/>
      <c r="R594" s="2"/>
      <c r="S594" s="2"/>
    </row>
    <row r="595" spans="1:19" s="26" customFormat="1">
      <c r="A595" s="2"/>
      <c r="G595" s="81"/>
      <c r="H595" s="81"/>
      <c r="I595" s="81"/>
      <c r="K595" s="2"/>
      <c r="L595" s="2"/>
      <c r="M595" s="2"/>
      <c r="N595" s="2"/>
      <c r="O595" s="2"/>
      <c r="P595" s="2"/>
      <c r="Q595" s="2"/>
      <c r="R595" s="2"/>
      <c r="S595" s="2"/>
    </row>
    <row r="596" spans="1:19" s="26" customFormat="1">
      <c r="A596" s="2"/>
      <c r="G596" s="81"/>
      <c r="H596" s="81"/>
      <c r="I596" s="81"/>
      <c r="K596" s="2"/>
      <c r="L596" s="2"/>
      <c r="M596" s="2"/>
      <c r="N596" s="2"/>
      <c r="O596" s="2"/>
      <c r="P596" s="2"/>
      <c r="Q596" s="2"/>
      <c r="R596" s="2"/>
      <c r="S596" s="2"/>
    </row>
    <row r="597" spans="1:19" s="26" customFormat="1">
      <c r="A597" s="2"/>
      <c r="G597" s="81"/>
      <c r="H597" s="81"/>
      <c r="I597" s="81"/>
      <c r="K597" s="2"/>
      <c r="L597" s="2"/>
      <c r="M597" s="2"/>
      <c r="N597" s="2"/>
      <c r="O597" s="2"/>
      <c r="P597" s="2"/>
      <c r="Q597" s="2"/>
      <c r="R597" s="2"/>
      <c r="S597" s="2"/>
    </row>
    <row r="598" spans="1:19" s="26" customFormat="1">
      <c r="A598" s="2"/>
      <c r="G598" s="81"/>
      <c r="H598" s="81"/>
      <c r="I598" s="81"/>
      <c r="K598" s="2"/>
      <c r="L598" s="2"/>
      <c r="M598" s="2"/>
      <c r="N598" s="2"/>
      <c r="O598" s="2"/>
      <c r="P598" s="2"/>
      <c r="Q598" s="2"/>
      <c r="R598" s="2"/>
      <c r="S598" s="2"/>
    </row>
    <row r="599" spans="1:19" s="26" customFormat="1">
      <c r="A599" s="2"/>
      <c r="G599" s="81"/>
      <c r="H599" s="81"/>
      <c r="I599" s="81"/>
      <c r="K599" s="2"/>
      <c r="L599" s="2"/>
      <c r="M599" s="2"/>
      <c r="N599" s="2"/>
      <c r="O599" s="2"/>
      <c r="P599" s="2"/>
      <c r="Q599" s="2"/>
      <c r="R599" s="2"/>
      <c r="S599" s="2"/>
    </row>
    <row r="600" spans="1:19" s="26" customFormat="1">
      <c r="A600" s="2"/>
      <c r="G600" s="81"/>
      <c r="H600" s="81"/>
      <c r="I600" s="81"/>
      <c r="K600" s="2"/>
      <c r="L600" s="2"/>
      <c r="M600" s="2"/>
      <c r="N600" s="2"/>
      <c r="O600" s="2"/>
      <c r="P600" s="2"/>
      <c r="Q600" s="2"/>
      <c r="R600" s="2"/>
      <c r="S600" s="2"/>
    </row>
    <row r="601" spans="1:19" s="26" customFormat="1">
      <c r="A601" s="2"/>
      <c r="G601" s="81"/>
      <c r="H601" s="81"/>
      <c r="I601" s="81"/>
      <c r="K601" s="2"/>
      <c r="L601" s="2"/>
      <c r="M601" s="2"/>
      <c r="N601" s="2"/>
      <c r="O601" s="2"/>
      <c r="P601" s="2"/>
      <c r="Q601" s="2"/>
      <c r="R601" s="2"/>
      <c r="S601" s="2"/>
    </row>
    <row r="602" spans="1:19" s="26" customFormat="1">
      <c r="A602" s="2"/>
      <c r="G602" s="81"/>
      <c r="H602" s="81"/>
      <c r="I602" s="81"/>
      <c r="K602" s="2"/>
      <c r="L602" s="2"/>
      <c r="M602" s="2"/>
      <c r="N602" s="2"/>
      <c r="O602" s="2"/>
      <c r="P602" s="2"/>
      <c r="Q602" s="2"/>
      <c r="R602" s="2"/>
      <c r="S602" s="2"/>
    </row>
    <row r="603" spans="1:19" s="26" customFormat="1">
      <c r="A603" s="2"/>
      <c r="G603" s="81"/>
      <c r="H603" s="81"/>
      <c r="I603" s="81"/>
      <c r="K603" s="2"/>
      <c r="L603" s="2"/>
      <c r="M603" s="2"/>
      <c r="N603" s="2"/>
      <c r="O603" s="2"/>
      <c r="P603" s="2"/>
      <c r="Q603" s="2"/>
      <c r="R603" s="2"/>
      <c r="S603" s="2"/>
    </row>
    <row r="604" spans="1:19" s="26" customFormat="1">
      <c r="A604" s="2"/>
      <c r="G604" s="81"/>
      <c r="H604" s="81"/>
      <c r="I604" s="81"/>
      <c r="K604" s="2"/>
      <c r="L604" s="2"/>
      <c r="M604" s="2"/>
      <c r="N604" s="2"/>
      <c r="O604" s="2"/>
      <c r="P604" s="2"/>
      <c r="Q604" s="2"/>
      <c r="R604" s="2"/>
      <c r="S604" s="2"/>
    </row>
    <row r="605" spans="1:19" s="26" customFormat="1">
      <c r="A605" s="2"/>
      <c r="G605" s="81"/>
      <c r="H605" s="81"/>
      <c r="I605" s="81"/>
      <c r="K605" s="2"/>
      <c r="L605" s="2"/>
      <c r="M605" s="2"/>
      <c r="N605" s="2"/>
      <c r="O605" s="2"/>
      <c r="P605" s="2"/>
      <c r="Q605" s="2"/>
      <c r="R605" s="2"/>
      <c r="S605" s="2"/>
    </row>
    <row r="606" spans="1:19" s="26" customFormat="1">
      <c r="A606" s="2"/>
      <c r="G606" s="81"/>
      <c r="H606" s="81"/>
      <c r="I606" s="81"/>
      <c r="K606" s="2"/>
      <c r="L606" s="2"/>
      <c r="M606" s="2"/>
      <c r="N606" s="2"/>
      <c r="O606" s="2"/>
      <c r="P606" s="2"/>
      <c r="Q606" s="2"/>
      <c r="R606" s="2"/>
      <c r="S606" s="2"/>
    </row>
    <row r="607" spans="1:19" s="26" customFormat="1">
      <c r="A607" s="2"/>
      <c r="G607" s="81"/>
      <c r="H607" s="81"/>
      <c r="I607" s="81"/>
      <c r="K607" s="2"/>
      <c r="L607" s="2"/>
      <c r="M607" s="2"/>
      <c r="N607" s="2"/>
      <c r="O607" s="2"/>
      <c r="P607" s="2"/>
      <c r="Q607" s="2"/>
      <c r="R607" s="2"/>
      <c r="S607" s="2"/>
    </row>
    <row r="608" spans="1:19" s="26" customFormat="1">
      <c r="A608" s="2"/>
      <c r="G608" s="81"/>
      <c r="H608" s="81"/>
      <c r="I608" s="81"/>
      <c r="K608" s="2"/>
      <c r="L608" s="2"/>
      <c r="M608" s="2"/>
      <c r="N608" s="2"/>
      <c r="O608" s="2"/>
      <c r="P608" s="2"/>
      <c r="Q608" s="2"/>
      <c r="R608" s="2"/>
      <c r="S608" s="2"/>
    </row>
    <row r="609" spans="1:19" s="26" customFormat="1">
      <c r="A609" s="2"/>
      <c r="G609" s="81"/>
      <c r="H609" s="81"/>
      <c r="I609" s="81"/>
      <c r="K609" s="2"/>
      <c r="L609" s="2"/>
      <c r="M609" s="2"/>
      <c r="N609" s="2"/>
      <c r="O609" s="2"/>
      <c r="P609" s="2"/>
      <c r="Q609" s="2"/>
      <c r="R609" s="2"/>
      <c r="S609" s="2"/>
    </row>
    <row r="610" spans="1:19" s="26" customFormat="1">
      <c r="A610" s="2"/>
      <c r="G610" s="81"/>
      <c r="H610" s="81"/>
      <c r="I610" s="81"/>
      <c r="K610" s="2"/>
      <c r="L610" s="2"/>
      <c r="M610" s="2"/>
      <c r="N610" s="2"/>
      <c r="O610" s="2"/>
      <c r="P610" s="2"/>
      <c r="Q610" s="2"/>
      <c r="R610" s="2"/>
      <c r="S610" s="2"/>
    </row>
    <row r="611" spans="1:19" s="26" customFormat="1">
      <c r="A611" s="2"/>
      <c r="G611" s="81"/>
      <c r="H611" s="81"/>
      <c r="I611" s="81"/>
      <c r="K611" s="2"/>
      <c r="L611" s="2"/>
      <c r="M611" s="2"/>
      <c r="N611" s="2"/>
      <c r="O611" s="2"/>
      <c r="P611" s="2"/>
      <c r="Q611" s="2"/>
      <c r="R611" s="2"/>
      <c r="S611" s="2"/>
    </row>
    <row r="612" spans="1:19" s="26" customFormat="1">
      <c r="A612" s="2"/>
      <c r="G612" s="81"/>
      <c r="H612" s="81"/>
      <c r="I612" s="81"/>
      <c r="K612" s="2"/>
      <c r="L612" s="2"/>
      <c r="M612" s="2"/>
      <c r="N612" s="2"/>
      <c r="O612" s="2"/>
      <c r="P612" s="2"/>
      <c r="Q612" s="2"/>
      <c r="R612" s="2"/>
      <c r="S612" s="2"/>
    </row>
    <row r="613" spans="1:19" s="26" customFormat="1">
      <c r="A613" s="2"/>
      <c r="G613" s="81"/>
      <c r="H613" s="81"/>
      <c r="I613" s="81"/>
      <c r="K613" s="2"/>
      <c r="L613" s="2"/>
      <c r="M613" s="2"/>
      <c r="N613" s="2"/>
      <c r="O613" s="2"/>
      <c r="P613" s="2"/>
      <c r="Q613" s="2"/>
      <c r="R613" s="2"/>
      <c r="S613" s="2"/>
    </row>
    <row r="614" spans="1:19" s="26" customFormat="1">
      <c r="A614" s="2"/>
      <c r="G614" s="81"/>
      <c r="H614" s="81"/>
      <c r="I614" s="81"/>
      <c r="K614" s="2"/>
      <c r="L614" s="2"/>
      <c r="M614" s="2"/>
      <c r="N614" s="2"/>
      <c r="O614" s="2"/>
      <c r="P614" s="2"/>
      <c r="Q614" s="2"/>
      <c r="R614" s="2"/>
      <c r="S614" s="2"/>
    </row>
    <row r="615" spans="1:19" s="26" customFormat="1">
      <c r="A615" s="2"/>
      <c r="G615" s="81"/>
      <c r="H615" s="81"/>
      <c r="I615" s="81"/>
      <c r="K615" s="2"/>
      <c r="L615" s="2"/>
      <c r="M615" s="2"/>
      <c r="N615" s="2"/>
      <c r="O615" s="2"/>
      <c r="P615" s="2"/>
      <c r="Q615" s="2"/>
      <c r="R615" s="2"/>
      <c r="S615" s="2"/>
    </row>
    <row r="616" spans="1:19" s="26" customFormat="1">
      <c r="A616" s="2"/>
      <c r="G616" s="81"/>
      <c r="H616" s="81"/>
      <c r="I616" s="81"/>
      <c r="K616" s="2"/>
      <c r="L616" s="2"/>
      <c r="M616" s="2"/>
      <c r="N616" s="2"/>
      <c r="O616" s="2"/>
      <c r="P616" s="2"/>
      <c r="Q616" s="2"/>
      <c r="R616" s="2"/>
      <c r="S616" s="2"/>
    </row>
    <row r="617" spans="1:19" s="26" customFormat="1">
      <c r="A617" s="2"/>
      <c r="G617" s="81"/>
      <c r="H617" s="81"/>
      <c r="I617" s="81"/>
      <c r="K617" s="2"/>
      <c r="L617" s="2"/>
      <c r="M617" s="2"/>
      <c r="N617" s="2"/>
      <c r="O617" s="2"/>
      <c r="P617" s="2"/>
      <c r="Q617" s="2"/>
      <c r="R617" s="2"/>
      <c r="S617" s="2"/>
    </row>
    <row r="618" spans="1:19" s="26" customFormat="1">
      <c r="A618" s="2"/>
      <c r="G618" s="81"/>
      <c r="H618" s="81"/>
      <c r="I618" s="81"/>
      <c r="K618" s="2"/>
      <c r="L618" s="2"/>
      <c r="M618" s="2"/>
      <c r="N618" s="2"/>
      <c r="O618" s="2"/>
      <c r="P618" s="2"/>
      <c r="Q618" s="2"/>
      <c r="R618" s="2"/>
      <c r="S618" s="2"/>
    </row>
    <row r="619" spans="1:19" s="26" customFormat="1">
      <c r="A619" s="2"/>
      <c r="G619" s="81"/>
      <c r="H619" s="81"/>
      <c r="I619" s="81"/>
      <c r="K619" s="2"/>
      <c r="L619" s="2"/>
      <c r="M619" s="2"/>
      <c r="N619" s="2"/>
      <c r="O619" s="2"/>
      <c r="P619" s="2"/>
      <c r="Q619" s="2"/>
      <c r="R619" s="2"/>
      <c r="S619" s="2"/>
    </row>
    <row r="620" spans="1:19" s="26" customFormat="1">
      <c r="A620" s="2"/>
      <c r="G620" s="81"/>
      <c r="H620" s="81"/>
      <c r="I620" s="81"/>
      <c r="K620" s="2"/>
      <c r="L620" s="2"/>
      <c r="M620" s="2"/>
      <c r="N620" s="2"/>
      <c r="O620" s="2"/>
      <c r="P620" s="2"/>
      <c r="Q620" s="2"/>
      <c r="R620" s="2"/>
      <c r="S620" s="2"/>
    </row>
    <row r="621" spans="1:19" s="26" customFormat="1">
      <c r="A621" s="2"/>
      <c r="G621" s="81"/>
      <c r="H621" s="81"/>
      <c r="I621" s="81"/>
      <c r="K621" s="2"/>
      <c r="L621" s="2"/>
      <c r="M621" s="2"/>
      <c r="N621" s="2"/>
      <c r="O621" s="2"/>
      <c r="P621" s="2"/>
      <c r="Q621" s="2"/>
      <c r="R621" s="2"/>
      <c r="S621" s="2"/>
    </row>
    <row r="622" spans="1:19" s="26" customFormat="1">
      <c r="A622" s="2"/>
      <c r="G622" s="81"/>
      <c r="H622" s="81"/>
      <c r="I622" s="81"/>
      <c r="K622" s="2"/>
      <c r="L622" s="2"/>
      <c r="M622" s="2"/>
      <c r="N622" s="2"/>
      <c r="O622" s="2"/>
      <c r="P622" s="2"/>
      <c r="Q622" s="2"/>
      <c r="R622" s="2"/>
      <c r="S622" s="2"/>
    </row>
    <row r="623" spans="1:19" s="26" customFormat="1">
      <c r="A623" s="2"/>
      <c r="G623" s="81"/>
      <c r="H623" s="81"/>
      <c r="I623" s="81"/>
      <c r="K623" s="2"/>
      <c r="L623" s="2"/>
      <c r="M623" s="2"/>
      <c r="N623" s="2"/>
      <c r="O623" s="2"/>
      <c r="P623" s="2"/>
      <c r="Q623" s="2"/>
      <c r="R623" s="2"/>
      <c r="S623" s="2"/>
    </row>
    <row r="624" spans="1:19" s="26" customFormat="1">
      <c r="A624" s="2"/>
      <c r="G624" s="81"/>
      <c r="H624" s="81"/>
      <c r="I624" s="81"/>
      <c r="K624" s="2"/>
      <c r="L624" s="2"/>
      <c r="M624" s="2"/>
      <c r="N624" s="2"/>
      <c r="O624" s="2"/>
      <c r="P624" s="2"/>
      <c r="Q624" s="2"/>
      <c r="R624" s="2"/>
      <c r="S624" s="2"/>
    </row>
    <row r="625" spans="1:19" s="26" customFormat="1">
      <c r="A625" s="2"/>
      <c r="G625" s="81"/>
      <c r="H625" s="81"/>
      <c r="I625" s="81"/>
      <c r="K625" s="2"/>
      <c r="L625" s="2"/>
      <c r="M625" s="2"/>
      <c r="N625" s="2"/>
      <c r="O625" s="2"/>
      <c r="P625" s="2"/>
      <c r="Q625" s="2"/>
      <c r="R625" s="2"/>
      <c r="S625" s="2"/>
    </row>
    <row r="626" spans="1:19" s="26" customFormat="1">
      <c r="A626" s="2"/>
      <c r="G626" s="81"/>
      <c r="H626" s="81"/>
      <c r="I626" s="81"/>
      <c r="K626" s="2"/>
      <c r="L626" s="2"/>
      <c r="M626" s="2"/>
      <c r="N626" s="2"/>
      <c r="O626" s="2"/>
      <c r="P626" s="2"/>
      <c r="Q626" s="2"/>
      <c r="R626" s="2"/>
      <c r="S626" s="2"/>
    </row>
    <row r="627" spans="1:19" s="26" customFormat="1">
      <c r="A627" s="2"/>
      <c r="G627" s="81"/>
      <c r="H627" s="81"/>
      <c r="I627" s="81"/>
      <c r="K627" s="2"/>
      <c r="L627" s="2"/>
      <c r="M627" s="2"/>
      <c r="N627" s="2"/>
      <c r="O627" s="2"/>
      <c r="P627" s="2"/>
      <c r="Q627" s="2"/>
      <c r="R627" s="2"/>
      <c r="S627" s="2"/>
    </row>
    <row r="628" spans="1:19" s="26" customFormat="1">
      <c r="A628" s="2"/>
      <c r="G628" s="81"/>
      <c r="H628" s="81"/>
      <c r="I628" s="81"/>
      <c r="K628" s="2"/>
      <c r="L628" s="2"/>
      <c r="M628" s="2"/>
      <c r="N628" s="2"/>
      <c r="O628" s="2"/>
      <c r="P628" s="2"/>
      <c r="Q628" s="2"/>
      <c r="R628" s="2"/>
      <c r="S628" s="2"/>
    </row>
    <row r="629" spans="1:19" s="26" customFormat="1">
      <c r="A629" s="2"/>
      <c r="G629" s="81"/>
      <c r="H629" s="81"/>
      <c r="I629" s="81"/>
      <c r="K629" s="2"/>
      <c r="L629" s="2"/>
      <c r="M629" s="2"/>
      <c r="N629" s="2"/>
      <c r="O629" s="2"/>
      <c r="P629" s="2"/>
      <c r="Q629" s="2"/>
      <c r="R629" s="2"/>
      <c r="S629" s="2"/>
    </row>
    <row r="630" spans="1:19" s="26" customFormat="1">
      <c r="A630" s="2"/>
      <c r="G630" s="81"/>
      <c r="H630" s="81"/>
      <c r="I630" s="81"/>
      <c r="K630" s="2"/>
      <c r="L630" s="2"/>
      <c r="M630" s="2"/>
      <c r="N630" s="2"/>
      <c r="O630" s="2"/>
      <c r="P630" s="2"/>
      <c r="Q630" s="2"/>
      <c r="R630" s="2"/>
      <c r="S630" s="2"/>
    </row>
    <row r="631" spans="1:19" s="26" customFormat="1">
      <c r="A631" s="2"/>
      <c r="G631" s="81"/>
      <c r="H631" s="81"/>
      <c r="I631" s="81"/>
      <c r="K631" s="2"/>
      <c r="L631" s="2"/>
      <c r="M631" s="2"/>
      <c r="N631" s="2"/>
      <c r="O631" s="2"/>
      <c r="P631" s="2"/>
      <c r="Q631" s="2"/>
      <c r="R631" s="2"/>
      <c r="S631" s="2"/>
    </row>
    <row r="632" spans="1:19" s="26" customFormat="1">
      <c r="A632" s="2"/>
      <c r="G632" s="81"/>
      <c r="H632" s="81"/>
      <c r="I632" s="81"/>
      <c r="K632" s="2"/>
      <c r="L632" s="2"/>
      <c r="M632" s="2"/>
      <c r="N632" s="2"/>
      <c r="O632" s="2"/>
      <c r="P632" s="2"/>
      <c r="Q632" s="2"/>
      <c r="R632" s="2"/>
      <c r="S632" s="2"/>
    </row>
    <row r="633" spans="1:19" s="26" customFormat="1">
      <c r="A633" s="2"/>
      <c r="G633" s="81"/>
      <c r="H633" s="81"/>
      <c r="I633" s="81"/>
      <c r="K633" s="2"/>
      <c r="L633" s="2"/>
      <c r="M633" s="2"/>
      <c r="N633" s="2"/>
      <c r="O633" s="2"/>
      <c r="P633" s="2"/>
      <c r="Q633" s="2"/>
      <c r="R633" s="2"/>
      <c r="S633" s="2"/>
    </row>
    <row r="634" spans="1:19" s="26" customFormat="1">
      <c r="A634" s="2"/>
      <c r="G634" s="81"/>
      <c r="H634" s="81"/>
      <c r="I634" s="81"/>
      <c r="K634" s="2"/>
      <c r="L634" s="2"/>
      <c r="M634" s="2"/>
      <c r="N634" s="2"/>
      <c r="O634" s="2"/>
      <c r="P634" s="2"/>
      <c r="Q634" s="2"/>
      <c r="R634" s="2"/>
      <c r="S634" s="2"/>
    </row>
    <row r="635" spans="1:19" s="26" customFormat="1">
      <c r="A635" s="2"/>
      <c r="G635" s="81"/>
      <c r="H635" s="81"/>
      <c r="I635" s="81"/>
      <c r="K635" s="2"/>
      <c r="L635" s="2"/>
      <c r="M635" s="2"/>
      <c r="N635" s="2"/>
      <c r="O635" s="2"/>
      <c r="P635" s="2"/>
      <c r="Q635" s="2"/>
      <c r="R635" s="2"/>
      <c r="S635" s="2"/>
    </row>
    <row r="636" spans="1:19" s="26" customFormat="1">
      <c r="A636" s="2"/>
      <c r="G636" s="81"/>
      <c r="H636" s="81"/>
      <c r="I636" s="81"/>
      <c r="K636" s="2"/>
      <c r="L636" s="2"/>
      <c r="M636" s="2"/>
      <c r="N636" s="2"/>
      <c r="O636" s="2"/>
      <c r="P636" s="2"/>
      <c r="Q636" s="2"/>
      <c r="R636" s="2"/>
      <c r="S636" s="2"/>
    </row>
    <row r="637" spans="1:19" s="26" customFormat="1">
      <c r="A637" s="2"/>
      <c r="G637" s="81"/>
      <c r="H637" s="81"/>
      <c r="I637" s="81"/>
      <c r="K637" s="2"/>
      <c r="L637" s="2"/>
      <c r="M637" s="2"/>
      <c r="N637" s="2"/>
      <c r="O637" s="2"/>
      <c r="P637" s="2"/>
      <c r="Q637" s="2"/>
      <c r="R637" s="2"/>
      <c r="S637" s="2"/>
    </row>
    <row r="638" spans="1:19" s="26" customFormat="1">
      <c r="A638" s="2"/>
      <c r="G638" s="81"/>
      <c r="H638" s="81"/>
      <c r="I638" s="81"/>
      <c r="K638" s="2"/>
      <c r="L638" s="2"/>
      <c r="M638" s="2"/>
      <c r="N638" s="2"/>
      <c r="O638" s="2"/>
      <c r="P638" s="2"/>
      <c r="Q638" s="2"/>
      <c r="R638" s="2"/>
      <c r="S638" s="2"/>
    </row>
    <row r="639" spans="1:19" s="26" customFormat="1">
      <c r="A639" s="2"/>
      <c r="G639" s="81"/>
      <c r="H639" s="81"/>
      <c r="I639" s="81"/>
      <c r="K639" s="2"/>
      <c r="L639" s="2"/>
      <c r="M639" s="2"/>
      <c r="N639" s="2"/>
      <c r="O639" s="2"/>
      <c r="P639" s="2"/>
      <c r="Q639" s="2"/>
      <c r="R639" s="2"/>
      <c r="S639" s="2"/>
    </row>
    <row r="640" spans="1:19" s="26" customFormat="1">
      <c r="A640" s="2"/>
      <c r="G640" s="81"/>
      <c r="H640" s="81"/>
      <c r="I640" s="81"/>
      <c r="K640" s="2"/>
      <c r="L640" s="2"/>
      <c r="M640" s="2"/>
      <c r="N640" s="2"/>
      <c r="O640" s="2"/>
      <c r="P640" s="2"/>
      <c r="Q640" s="2"/>
      <c r="R640" s="2"/>
      <c r="S640" s="2"/>
    </row>
    <row r="641" spans="1:19" s="26" customFormat="1">
      <c r="A641" s="2"/>
      <c r="G641" s="81"/>
      <c r="H641" s="81"/>
      <c r="I641" s="81"/>
      <c r="K641" s="2"/>
      <c r="L641" s="2"/>
      <c r="M641" s="2"/>
      <c r="N641" s="2"/>
      <c r="O641" s="2"/>
      <c r="P641" s="2"/>
      <c r="Q641" s="2"/>
      <c r="R641" s="2"/>
      <c r="S641" s="2"/>
    </row>
    <row r="642" spans="1:19" s="26" customFormat="1">
      <c r="A642" s="2"/>
      <c r="G642" s="81"/>
      <c r="H642" s="81"/>
      <c r="I642" s="81"/>
      <c r="K642" s="2"/>
      <c r="L642" s="2"/>
      <c r="M642" s="2"/>
      <c r="N642" s="2"/>
      <c r="O642" s="2"/>
      <c r="P642" s="2"/>
      <c r="Q642" s="2"/>
      <c r="R642" s="2"/>
      <c r="S642" s="2"/>
    </row>
    <row r="643" spans="1:19" s="26" customFormat="1">
      <c r="A643" s="2"/>
      <c r="G643" s="81"/>
      <c r="H643" s="81"/>
      <c r="I643" s="81"/>
      <c r="K643" s="2"/>
      <c r="L643" s="2"/>
      <c r="M643" s="2"/>
      <c r="N643" s="2"/>
      <c r="O643" s="2"/>
      <c r="P643" s="2"/>
      <c r="Q643" s="2"/>
      <c r="R643" s="2"/>
      <c r="S643" s="2"/>
    </row>
    <row r="644" spans="1:19" s="26" customFormat="1">
      <c r="A644" s="2"/>
      <c r="G644" s="81"/>
      <c r="H644" s="81"/>
      <c r="I644" s="81"/>
      <c r="K644" s="2"/>
      <c r="L644" s="2"/>
      <c r="M644" s="2"/>
      <c r="N644" s="2"/>
      <c r="O644" s="2"/>
      <c r="P644" s="2"/>
      <c r="Q644" s="2"/>
      <c r="R644" s="2"/>
      <c r="S644" s="2"/>
    </row>
    <row r="645" spans="1:19" s="26" customFormat="1">
      <c r="A645" s="2"/>
      <c r="G645" s="81"/>
      <c r="H645" s="81"/>
      <c r="I645" s="81"/>
      <c r="K645" s="2"/>
      <c r="L645" s="2"/>
      <c r="M645" s="2"/>
      <c r="N645" s="2"/>
      <c r="O645" s="2"/>
      <c r="P645" s="2"/>
      <c r="Q645" s="2"/>
      <c r="R645" s="2"/>
      <c r="S645" s="2"/>
    </row>
    <row r="646" spans="1:19" s="26" customFormat="1">
      <c r="A646" s="2"/>
      <c r="G646" s="81"/>
      <c r="H646" s="81"/>
      <c r="I646" s="81"/>
      <c r="K646" s="2"/>
      <c r="L646" s="2"/>
      <c r="M646" s="2"/>
      <c r="N646" s="2"/>
      <c r="O646" s="2"/>
      <c r="P646" s="2"/>
      <c r="Q646" s="2"/>
      <c r="R646" s="2"/>
      <c r="S646" s="2"/>
    </row>
    <row r="647" spans="1:19" s="26" customFormat="1">
      <c r="A647" s="2"/>
      <c r="G647" s="81"/>
      <c r="H647" s="81"/>
      <c r="I647" s="81"/>
      <c r="K647" s="2"/>
      <c r="L647" s="2"/>
      <c r="M647" s="2"/>
      <c r="N647" s="2"/>
      <c r="O647" s="2"/>
      <c r="P647" s="2"/>
      <c r="Q647" s="2"/>
      <c r="R647" s="2"/>
      <c r="S647" s="2"/>
    </row>
    <row r="648" spans="1:19" s="26" customFormat="1">
      <c r="A648" s="2"/>
      <c r="G648" s="81"/>
      <c r="H648" s="81"/>
      <c r="I648" s="81"/>
      <c r="K648" s="2"/>
      <c r="L648" s="2"/>
      <c r="M648" s="2"/>
      <c r="N648" s="2"/>
      <c r="O648" s="2"/>
      <c r="P648" s="2"/>
      <c r="Q648" s="2"/>
      <c r="R648" s="2"/>
      <c r="S648" s="2"/>
    </row>
    <row r="649" spans="1:19" s="26" customFormat="1">
      <c r="A649" s="2"/>
      <c r="G649" s="81"/>
      <c r="H649" s="81"/>
      <c r="I649" s="81"/>
      <c r="K649" s="2"/>
      <c r="L649" s="2"/>
      <c r="M649" s="2"/>
      <c r="N649" s="2"/>
      <c r="O649" s="2"/>
      <c r="P649" s="2"/>
      <c r="Q649" s="2"/>
      <c r="R649" s="2"/>
      <c r="S649" s="2"/>
    </row>
    <row r="650" spans="1:19" s="26" customFormat="1">
      <c r="A650" s="2"/>
      <c r="G650" s="81"/>
      <c r="H650" s="81"/>
      <c r="I650" s="81"/>
      <c r="K650" s="2"/>
      <c r="L650" s="2"/>
      <c r="M650" s="2"/>
      <c r="N650" s="2"/>
      <c r="O650" s="2"/>
      <c r="P650" s="2"/>
      <c r="Q650" s="2"/>
      <c r="R650" s="2"/>
      <c r="S650" s="2"/>
    </row>
    <row r="651" spans="1:19" s="26" customFormat="1">
      <c r="A651" s="2"/>
      <c r="G651" s="81"/>
      <c r="H651" s="81"/>
      <c r="I651" s="81"/>
      <c r="K651" s="2"/>
      <c r="L651" s="2"/>
      <c r="M651" s="2"/>
      <c r="N651" s="2"/>
      <c r="O651" s="2"/>
      <c r="P651" s="2"/>
      <c r="Q651" s="2"/>
      <c r="R651" s="2"/>
      <c r="S651" s="2"/>
    </row>
    <row r="652" spans="1:19" s="26" customFormat="1">
      <c r="A652" s="2"/>
      <c r="G652" s="81"/>
      <c r="H652" s="81"/>
      <c r="I652" s="81"/>
      <c r="K652" s="2"/>
      <c r="L652" s="2"/>
      <c r="M652" s="2"/>
      <c r="N652" s="2"/>
      <c r="O652" s="2"/>
      <c r="P652" s="2"/>
      <c r="Q652" s="2"/>
      <c r="R652" s="2"/>
      <c r="S652" s="2"/>
    </row>
    <row r="653" spans="1:19" s="26" customFormat="1">
      <c r="A653" s="2"/>
      <c r="G653" s="81"/>
      <c r="H653" s="81"/>
      <c r="I653" s="81"/>
      <c r="K653" s="2"/>
      <c r="L653" s="2"/>
      <c r="M653" s="2"/>
      <c r="N653" s="2"/>
      <c r="O653" s="2"/>
      <c r="P653" s="2"/>
      <c r="Q653" s="2"/>
      <c r="R653" s="2"/>
      <c r="S653" s="2"/>
    </row>
    <row r="654" spans="1:19" s="26" customFormat="1">
      <c r="A654" s="2"/>
      <c r="G654" s="81"/>
      <c r="H654" s="81"/>
      <c r="I654" s="81"/>
      <c r="K654" s="2"/>
      <c r="L654" s="2"/>
      <c r="M654" s="2"/>
      <c r="N654" s="2"/>
      <c r="O654" s="2"/>
      <c r="P654" s="2"/>
      <c r="Q654" s="2"/>
      <c r="R654" s="2"/>
      <c r="S654" s="2"/>
    </row>
    <row r="655" spans="1:19" s="26" customFormat="1">
      <c r="A655" s="2"/>
      <c r="G655" s="81"/>
      <c r="H655" s="81"/>
      <c r="I655" s="81"/>
      <c r="K655" s="2"/>
      <c r="L655" s="2"/>
      <c r="M655" s="2"/>
      <c r="N655" s="2"/>
      <c r="O655" s="2"/>
      <c r="P655" s="2"/>
      <c r="Q655" s="2"/>
      <c r="R655" s="2"/>
      <c r="S655" s="2"/>
    </row>
    <row r="656" spans="1:19" s="26" customFormat="1">
      <c r="A656" s="2"/>
      <c r="G656" s="81"/>
      <c r="H656" s="81"/>
      <c r="I656" s="81"/>
      <c r="K656" s="2"/>
      <c r="L656" s="2"/>
      <c r="M656" s="2"/>
      <c r="N656" s="2"/>
      <c r="O656" s="2"/>
      <c r="P656" s="2"/>
      <c r="Q656" s="2"/>
      <c r="R656" s="2"/>
      <c r="S656" s="2"/>
    </row>
    <row r="657" spans="1:19" s="26" customFormat="1">
      <c r="A657" s="2"/>
      <c r="G657" s="81"/>
      <c r="H657" s="81"/>
      <c r="I657" s="81"/>
      <c r="K657" s="2"/>
      <c r="L657" s="2"/>
      <c r="M657" s="2"/>
      <c r="N657" s="2"/>
      <c r="O657" s="2"/>
      <c r="P657" s="2"/>
      <c r="Q657" s="2"/>
      <c r="R657" s="2"/>
      <c r="S657" s="2"/>
    </row>
    <row r="658" spans="1:19" s="26" customFormat="1">
      <c r="A658" s="2"/>
      <c r="G658" s="81"/>
      <c r="H658" s="81"/>
      <c r="I658" s="81"/>
      <c r="K658" s="2"/>
      <c r="L658" s="2"/>
      <c r="M658" s="2"/>
      <c r="N658" s="2"/>
      <c r="O658" s="2"/>
      <c r="P658" s="2"/>
      <c r="Q658" s="2"/>
      <c r="R658" s="2"/>
      <c r="S658" s="2"/>
    </row>
    <row r="659" spans="1:19" s="26" customFormat="1">
      <c r="A659" s="2"/>
      <c r="G659" s="81"/>
      <c r="H659" s="81"/>
      <c r="I659" s="81"/>
      <c r="K659" s="2"/>
      <c r="L659" s="2"/>
      <c r="M659" s="2"/>
      <c r="N659" s="2"/>
      <c r="O659" s="2"/>
      <c r="P659" s="2"/>
      <c r="Q659" s="2"/>
      <c r="R659" s="2"/>
      <c r="S659" s="2"/>
    </row>
    <row r="660" spans="1:19" s="26" customFormat="1">
      <c r="A660" s="2"/>
      <c r="G660" s="81"/>
      <c r="H660" s="81"/>
      <c r="I660" s="81"/>
      <c r="K660" s="2"/>
      <c r="L660" s="2"/>
      <c r="M660" s="2"/>
      <c r="N660" s="2"/>
      <c r="O660" s="2"/>
      <c r="P660" s="2"/>
      <c r="Q660" s="2"/>
      <c r="R660" s="2"/>
      <c r="S660" s="2"/>
    </row>
    <row r="661" spans="1:19" s="26" customFormat="1">
      <c r="A661" s="2"/>
      <c r="G661" s="81"/>
      <c r="H661" s="81"/>
      <c r="I661" s="81"/>
      <c r="K661" s="2"/>
      <c r="L661" s="2"/>
      <c r="M661" s="2"/>
      <c r="N661" s="2"/>
      <c r="O661" s="2"/>
      <c r="P661" s="2"/>
      <c r="Q661" s="2"/>
      <c r="R661" s="2"/>
      <c r="S661" s="2"/>
    </row>
    <row r="662" spans="1:19" s="26" customFormat="1">
      <c r="A662" s="2"/>
      <c r="G662" s="81"/>
      <c r="H662" s="81"/>
      <c r="I662" s="81"/>
      <c r="K662" s="2"/>
      <c r="L662" s="2"/>
      <c r="M662" s="2"/>
      <c r="N662" s="2"/>
      <c r="O662" s="2"/>
      <c r="P662" s="2"/>
      <c r="Q662" s="2"/>
      <c r="R662" s="2"/>
      <c r="S662" s="2"/>
    </row>
    <row r="663" spans="1:19" s="26" customFormat="1">
      <c r="A663" s="2"/>
      <c r="G663" s="81"/>
      <c r="H663" s="81"/>
      <c r="I663" s="81"/>
      <c r="K663" s="2"/>
      <c r="L663" s="2"/>
      <c r="M663" s="2"/>
      <c r="N663" s="2"/>
      <c r="O663" s="2"/>
      <c r="P663" s="2"/>
      <c r="Q663" s="2"/>
      <c r="R663" s="2"/>
      <c r="S663" s="2"/>
    </row>
    <row r="664" spans="1:19" s="26" customFormat="1">
      <c r="A664" s="2"/>
      <c r="G664" s="81"/>
      <c r="H664" s="81"/>
      <c r="I664" s="81"/>
      <c r="K664" s="2"/>
      <c r="L664" s="2"/>
      <c r="M664" s="2"/>
      <c r="N664" s="2"/>
      <c r="O664" s="2"/>
      <c r="P664" s="2"/>
      <c r="Q664" s="2"/>
      <c r="R664" s="2"/>
      <c r="S664" s="2"/>
    </row>
    <row r="665" spans="1:19" s="26" customFormat="1">
      <c r="A665" s="2"/>
      <c r="G665" s="81"/>
      <c r="H665" s="81"/>
      <c r="I665" s="81"/>
      <c r="K665" s="2"/>
      <c r="L665" s="2"/>
      <c r="M665" s="2"/>
      <c r="N665" s="2"/>
      <c r="O665" s="2"/>
      <c r="P665" s="2"/>
      <c r="Q665" s="2"/>
      <c r="R665" s="2"/>
      <c r="S665" s="2"/>
    </row>
    <row r="666" spans="1:19" s="26" customFormat="1">
      <c r="A666" s="2"/>
      <c r="G666" s="81"/>
      <c r="H666" s="81"/>
      <c r="I666" s="81"/>
      <c r="K666" s="2"/>
      <c r="L666" s="2"/>
      <c r="M666" s="2"/>
      <c r="N666" s="2"/>
      <c r="O666" s="2"/>
      <c r="P666" s="2"/>
      <c r="Q666" s="2"/>
      <c r="R666" s="2"/>
      <c r="S666" s="2"/>
    </row>
    <row r="667" spans="1:19" s="26" customFormat="1">
      <c r="A667" s="2"/>
      <c r="G667" s="81"/>
      <c r="H667" s="81"/>
      <c r="I667" s="81"/>
      <c r="K667" s="2"/>
      <c r="L667" s="2"/>
      <c r="M667" s="2"/>
      <c r="N667" s="2"/>
      <c r="O667" s="2"/>
      <c r="P667" s="2"/>
      <c r="Q667" s="2"/>
      <c r="R667" s="2"/>
      <c r="S667" s="2"/>
    </row>
    <row r="668" spans="1:19" s="26" customFormat="1">
      <c r="A668" s="2"/>
      <c r="G668" s="81"/>
      <c r="H668" s="81"/>
      <c r="I668" s="81"/>
      <c r="K668" s="2"/>
      <c r="L668" s="2"/>
      <c r="M668" s="2"/>
      <c r="N668" s="2"/>
      <c r="O668" s="2"/>
      <c r="P668" s="2"/>
      <c r="Q668" s="2"/>
      <c r="R668" s="2"/>
      <c r="S668" s="2"/>
    </row>
    <row r="669" spans="1:19" s="26" customFormat="1">
      <c r="A669" s="2"/>
      <c r="G669" s="81"/>
      <c r="H669" s="81"/>
      <c r="I669" s="81"/>
      <c r="K669" s="2"/>
      <c r="L669" s="2"/>
      <c r="M669" s="2"/>
      <c r="N669" s="2"/>
      <c r="O669" s="2"/>
      <c r="P669" s="2"/>
      <c r="Q669" s="2"/>
      <c r="R669" s="2"/>
      <c r="S669" s="2"/>
    </row>
    <row r="670" spans="1:19" s="26" customFormat="1">
      <c r="A670" s="2"/>
      <c r="G670" s="81"/>
      <c r="H670" s="81"/>
      <c r="I670" s="81"/>
      <c r="K670" s="2"/>
      <c r="L670" s="2"/>
      <c r="M670" s="2"/>
      <c r="N670" s="2"/>
      <c r="O670" s="2"/>
      <c r="P670" s="2"/>
      <c r="Q670" s="2"/>
      <c r="R670" s="2"/>
      <c r="S670" s="2"/>
    </row>
    <row r="671" spans="1:19" s="26" customFormat="1">
      <c r="A671" s="2"/>
      <c r="G671" s="81"/>
      <c r="H671" s="81"/>
      <c r="I671" s="81"/>
      <c r="K671" s="2"/>
      <c r="L671" s="2"/>
      <c r="M671" s="2"/>
      <c r="N671" s="2"/>
      <c r="O671" s="2"/>
      <c r="P671" s="2"/>
      <c r="Q671" s="2"/>
      <c r="R671" s="2"/>
      <c r="S671" s="2"/>
    </row>
    <row r="672" spans="1:19" s="26" customFormat="1">
      <c r="A672" s="2"/>
      <c r="G672" s="81"/>
      <c r="H672" s="81"/>
      <c r="I672" s="81"/>
      <c r="K672" s="2"/>
      <c r="L672" s="2"/>
      <c r="M672" s="2"/>
      <c r="N672" s="2"/>
      <c r="O672" s="2"/>
      <c r="P672" s="2"/>
      <c r="Q672" s="2"/>
      <c r="R672" s="2"/>
      <c r="S672" s="2"/>
    </row>
    <row r="673" spans="1:19" s="26" customFormat="1">
      <c r="A673" s="2"/>
      <c r="G673" s="81"/>
      <c r="H673" s="81"/>
      <c r="I673" s="81"/>
      <c r="K673" s="2"/>
      <c r="L673" s="2"/>
      <c r="M673" s="2"/>
      <c r="N673" s="2"/>
      <c r="O673" s="2"/>
      <c r="P673" s="2"/>
      <c r="Q673" s="2"/>
      <c r="R673" s="2"/>
      <c r="S673" s="2"/>
    </row>
    <row r="674" spans="1:19" s="26" customFormat="1">
      <c r="A674" s="2"/>
      <c r="G674" s="81"/>
      <c r="H674" s="81"/>
      <c r="I674" s="81"/>
      <c r="K674" s="2"/>
      <c r="L674" s="2"/>
      <c r="M674" s="2"/>
      <c r="N674" s="2"/>
      <c r="O674" s="2"/>
      <c r="P674" s="2"/>
      <c r="Q674" s="2"/>
      <c r="R674" s="2"/>
      <c r="S674" s="2"/>
    </row>
    <row r="675" spans="1:19" s="26" customFormat="1">
      <c r="A675" s="2"/>
      <c r="G675" s="81"/>
      <c r="H675" s="81"/>
      <c r="I675" s="81"/>
      <c r="K675" s="2"/>
      <c r="L675" s="2"/>
      <c r="M675" s="2"/>
      <c r="N675" s="2"/>
      <c r="O675" s="2"/>
      <c r="P675" s="2"/>
      <c r="Q675" s="2"/>
      <c r="R675" s="2"/>
      <c r="S675" s="2"/>
    </row>
    <row r="676" spans="1:19" s="26" customFormat="1">
      <c r="A676" s="2"/>
      <c r="G676" s="81"/>
      <c r="H676" s="81"/>
      <c r="I676" s="81"/>
      <c r="K676" s="2"/>
      <c r="L676" s="2"/>
      <c r="M676" s="2"/>
      <c r="N676" s="2"/>
      <c r="O676" s="2"/>
      <c r="P676" s="2"/>
      <c r="Q676" s="2"/>
      <c r="R676" s="2"/>
      <c r="S676" s="2"/>
    </row>
    <row r="677" spans="1:19" s="26" customFormat="1">
      <c r="A677" s="2"/>
      <c r="G677" s="81"/>
      <c r="H677" s="81"/>
      <c r="I677" s="81"/>
      <c r="K677" s="2"/>
      <c r="L677" s="2"/>
      <c r="M677" s="2"/>
      <c r="N677" s="2"/>
      <c r="O677" s="2"/>
      <c r="P677" s="2"/>
      <c r="Q677" s="2"/>
      <c r="R677" s="2"/>
      <c r="S677" s="2"/>
    </row>
    <row r="678" spans="1:19" s="26" customFormat="1">
      <c r="A678" s="2"/>
      <c r="G678" s="81"/>
      <c r="H678" s="81"/>
      <c r="I678" s="81"/>
      <c r="K678" s="2"/>
      <c r="L678" s="2"/>
      <c r="M678" s="2"/>
      <c r="N678" s="2"/>
      <c r="O678" s="2"/>
      <c r="P678" s="2"/>
      <c r="Q678" s="2"/>
      <c r="R678" s="2"/>
      <c r="S678" s="2"/>
    </row>
    <row r="679" spans="1:19" s="26" customFormat="1">
      <c r="A679" s="2"/>
      <c r="G679" s="81"/>
      <c r="H679" s="81"/>
      <c r="I679" s="81"/>
      <c r="K679" s="2"/>
      <c r="L679" s="2"/>
      <c r="M679" s="2"/>
      <c r="N679" s="2"/>
      <c r="O679" s="2"/>
      <c r="P679" s="2"/>
      <c r="Q679" s="2"/>
      <c r="R679" s="2"/>
      <c r="S679" s="2"/>
    </row>
    <row r="680" spans="1:19" s="26" customFormat="1">
      <c r="A680" s="2"/>
      <c r="G680" s="81"/>
      <c r="H680" s="81"/>
      <c r="I680" s="81"/>
      <c r="K680" s="2"/>
      <c r="L680" s="2"/>
      <c r="M680" s="2"/>
      <c r="N680" s="2"/>
      <c r="O680" s="2"/>
      <c r="P680" s="2"/>
      <c r="Q680" s="2"/>
      <c r="R680" s="2"/>
      <c r="S680" s="2"/>
    </row>
    <row r="681" spans="1:19" s="26" customFormat="1">
      <c r="A681" s="2"/>
      <c r="G681" s="81"/>
      <c r="H681" s="81"/>
      <c r="I681" s="81"/>
      <c r="K681" s="2"/>
      <c r="L681" s="2"/>
      <c r="M681" s="2"/>
      <c r="N681" s="2"/>
      <c r="O681" s="2"/>
      <c r="P681" s="2"/>
      <c r="Q681" s="2"/>
      <c r="R681" s="2"/>
      <c r="S681" s="2"/>
    </row>
    <row r="682" spans="1:19" s="26" customFormat="1">
      <c r="A682" s="2"/>
      <c r="G682" s="81"/>
      <c r="H682" s="81"/>
      <c r="I682" s="81"/>
      <c r="K682" s="2"/>
      <c r="L682" s="2"/>
      <c r="M682" s="2"/>
      <c r="N682" s="2"/>
      <c r="O682" s="2"/>
      <c r="P682" s="2"/>
      <c r="Q682" s="2"/>
      <c r="R682" s="2"/>
      <c r="S682" s="2"/>
    </row>
    <row r="683" spans="1:19" s="26" customFormat="1">
      <c r="A683" s="2"/>
      <c r="G683" s="81"/>
      <c r="H683" s="81"/>
      <c r="I683" s="81"/>
      <c r="K683" s="2"/>
      <c r="L683" s="2"/>
      <c r="M683" s="2"/>
      <c r="N683" s="2"/>
      <c r="O683" s="2"/>
      <c r="P683" s="2"/>
      <c r="Q683" s="2"/>
      <c r="R683" s="2"/>
      <c r="S683" s="2"/>
    </row>
    <row r="684" spans="1:19" s="26" customFormat="1">
      <c r="A684" s="2"/>
      <c r="G684" s="81"/>
      <c r="H684" s="81"/>
      <c r="I684" s="81"/>
      <c r="K684" s="2"/>
      <c r="L684" s="2"/>
      <c r="M684" s="2"/>
      <c r="N684" s="2"/>
      <c r="O684" s="2"/>
      <c r="P684" s="2"/>
      <c r="Q684" s="2"/>
      <c r="R684" s="2"/>
      <c r="S684" s="2"/>
    </row>
    <row r="685" spans="1:19" s="26" customFormat="1">
      <c r="A685" s="2"/>
      <c r="G685" s="81"/>
      <c r="H685" s="81"/>
      <c r="I685" s="81"/>
      <c r="K685" s="2"/>
      <c r="L685" s="2"/>
      <c r="M685" s="2"/>
      <c r="N685" s="2"/>
      <c r="O685" s="2"/>
      <c r="P685" s="2"/>
      <c r="Q685" s="2"/>
      <c r="R685" s="2"/>
      <c r="S685" s="2"/>
    </row>
    <row r="686" spans="1:19" s="26" customFormat="1">
      <c r="A686" s="2"/>
      <c r="G686" s="81"/>
      <c r="H686" s="81"/>
      <c r="I686" s="81"/>
      <c r="K686" s="2"/>
      <c r="L686" s="2"/>
      <c r="M686" s="2"/>
      <c r="N686" s="2"/>
      <c r="O686" s="2"/>
      <c r="P686" s="2"/>
      <c r="Q686" s="2"/>
      <c r="R686" s="2"/>
      <c r="S686" s="2"/>
    </row>
    <row r="687" spans="1:19" s="26" customFormat="1">
      <c r="A687" s="2"/>
      <c r="G687" s="81"/>
      <c r="H687" s="81"/>
      <c r="I687" s="81"/>
      <c r="K687" s="2"/>
      <c r="L687" s="2"/>
      <c r="M687" s="2"/>
      <c r="N687" s="2"/>
      <c r="O687" s="2"/>
      <c r="P687" s="2"/>
      <c r="Q687" s="2"/>
      <c r="R687" s="2"/>
      <c r="S687" s="2"/>
    </row>
    <row r="688" spans="1:19" s="26" customFormat="1">
      <c r="A688" s="2"/>
      <c r="G688" s="81"/>
      <c r="H688" s="81"/>
      <c r="I688" s="81"/>
      <c r="K688" s="2"/>
      <c r="L688" s="2"/>
      <c r="M688" s="2"/>
      <c r="N688" s="2"/>
      <c r="O688" s="2"/>
      <c r="P688" s="2"/>
      <c r="Q688" s="2"/>
      <c r="R688" s="2"/>
      <c r="S688" s="2"/>
    </row>
    <row r="689" spans="1:19" s="26" customFormat="1">
      <c r="A689" s="2"/>
      <c r="G689" s="81"/>
      <c r="H689" s="81"/>
      <c r="I689" s="81"/>
      <c r="K689" s="2"/>
      <c r="L689" s="2"/>
      <c r="M689" s="2"/>
      <c r="N689" s="2"/>
      <c r="O689" s="2"/>
      <c r="P689" s="2"/>
      <c r="Q689" s="2"/>
      <c r="R689" s="2"/>
      <c r="S689" s="2"/>
    </row>
    <row r="690" spans="1:19" s="26" customFormat="1">
      <c r="A690" s="2"/>
      <c r="G690" s="81"/>
      <c r="H690" s="81"/>
      <c r="I690" s="81"/>
      <c r="K690" s="2"/>
      <c r="L690" s="2"/>
      <c r="M690" s="2"/>
      <c r="N690" s="2"/>
      <c r="O690" s="2"/>
      <c r="P690" s="2"/>
      <c r="Q690" s="2"/>
      <c r="R690" s="2"/>
      <c r="S690" s="2"/>
    </row>
    <row r="691" spans="1:19" s="26" customFormat="1">
      <c r="A691" s="2"/>
      <c r="G691" s="81"/>
      <c r="H691" s="81"/>
      <c r="I691" s="81"/>
      <c r="K691" s="2"/>
      <c r="L691" s="2"/>
      <c r="M691" s="2"/>
      <c r="N691" s="2"/>
      <c r="O691" s="2"/>
      <c r="P691" s="2"/>
      <c r="Q691" s="2"/>
      <c r="R691" s="2"/>
      <c r="S691" s="2"/>
    </row>
    <row r="692" spans="1:19" s="26" customFormat="1">
      <c r="A692" s="2"/>
      <c r="G692" s="81"/>
      <c r="H692" s="81"/>
      <c r="I692" s="81"/>
      <c r="K692" s="2"/>
      <c r="L692" s="2"/>
      <c r="M692" s="2"/>
      <c r="N692" s="2"/>
      <c r="O692" s="2"/>
      <c r="P692" s="2"/>
      <c r="Q692" s="2"/>
      <c r="R692" s="2"/>
      <c r="S692" s="2"/>
    </row>
    <row r="693" spans="1:19" s="26" customFormat="1">
      <c r="A693" s="2"/>
      <c r="G693" s="81"/>
      <c r="H693" s="81"/>
      <c r="I693" s="81"/>
      <c r="K693" s="2"/>
      <c r="L693" s="2"/>
      <c r="M693" s="2"/>
      <c r="N693" s="2"/>
      <c r="O693" s="2"/>
      <c r="P693" s="2"/>
      <c r="Q693" s="2"/>
      <c r="R693" s="2"/>
      <c r="S693" s="2"/>
    </row>
    <row r="694" spans="1:19" s="26" customFormat="1">
      <c r="A694" s="2"/>
      <c r="G694" s="81"/>
      <c r="H694" s="81"/>
      <c r="I694" s="81"/>
      <c r="K694" s="2"/>
      <c r="L694" s="2"/>
      <c r="M694" s="2"/>
      <c r="N694" s="2"/>
      <c r="O694" s="2"/>
      <c r="P694" s="2"/>
      <c r="Q694" s="2"/>
      <c r="R694" s="2"/>
      <c r="S694" s="2"/>
    </row>
    <row r="695" spans="1:19" s="26" customFormat="1">
      <c r="A695" s="2"/>
      <c r="G695" s="81"/>
      <c r="H695" s="81"/>
      <c r="I695" s="81"/>
      <c r="K695" s="2"/>
      <c r="L695" s="2"/>
      <c r="M695" s="2"/>
      <c r="N695" s="2"/>
      <c r="O695" s="2"/>
      <c r="P695" s="2"/>
      <c r="Q695" s="2"/>
      <c r="R695" s="2"/>
      <c r="S695" s="2"/>
    </row>
    <row r="696" spans="1:19" s="26" customFormat="1">
      <c r="A696" s="2"/>
      <c r="G696" s="81"/>
      <c r="H696" s="81"/>
      <c r="I696" s="81"/>
      <c r="K696" s="2"/>
      <c r="L696" s="2"/>
      <c r="M696" s="2"/>
      <c r="N696" s="2"/>
      <c r="O696" s="2"/>
      <c r="P696" s="2"/>
      <c r="Q696" s="2"/>
      <c r="R696" s="2"/>
      <c r="S696" s="2"/>
    </row>
    <row r="697" spans="1:19" s="26" customFormat="1">
      <c r="A697" s="2"/>
      <c r="G697" s="81"/>
      <c r="H697" s="81"/>
      <c r="I697" s="81"/>
      <c r="K697" s="2"/>
      <c r="L697" s="2"/>
      <c r="M697" s="2"/>
      <c r="N697" s="2"/>
      <c r="O697" s="2"/>
      <c r="P697" s="2"/>
      <c r="Q697" s="2"/>
      <c r="R697" s="2"/>
      <c r="S697" s="2"/>
    </row>
    <row r="698" spans="1:19" s="26" customFormat="1">
      <c r="A698" s="2"/>
      <c r="G698" s="81"/>
      <c r="H698" s="81"/>
      <c r="I698" s="81"/>
      <c r="K698" s="2"/>
      <c r="L698" s="2"/>
      <c r="M698" s="2"/>
      <c r="N698" s="2"/>
      <c r="O698" s="2"/>
      <c r="P698" s="2"/>
      <c r="Q698" s="2"/>
      <c r="R698" s="2"/>
      <c r="S698" s="2"/>
    </row>
    <row r="699" spans="1:19" s="26" customFormat="1">
      <c r="A699" s="2"/>
      <c r="G699" s="81"/>
      <c r="H699" s="81"/>
      <c r="I699" s="81"/>
      <c r="K699" s="2"/>
      <c r="L699" s="2"/>
      <c r="M699" s="2"/>
      <c r="N699" s="2"/>
      <c r="O699" s="2"/>
      <c r="P699" s="2"/>
      <c r="Q699" s="2"/>
      <c r="R699" s="2"/>
      <c r="S699" s="2"/>
    </row>
    <row r="700" spans="1:19" s="26" customFormat="1">
      <c r="A700" s="2"/>
      <c r="G700" s="81"/>
      <c r="H700" s="81"/>
      <c r="I700" s="81"/>
      <c r="K700" s="2"/>
      <c r="L700" s="2"/>
      <c r="M700" s="2"/>
      <c r="N700" s="2"/>
      <c r="O700" s="2"/>
      <c r="P700" s="2"/>
      <c r="Q700" s="2"/>
      <c r="R700" s="2"/>
      <c r="S700" s="2"/>
    </row>
    <row r="701" spans="1:19" s="26" customFormat="1">
      <c r="A701" s="2"/>
      <c r="G701" s="81"/>
      <c r="H701" s="81"/>
      <c r="I701" s="81"/>
      <c r="K701" s="2"/>
      <c r="L701" s="2"/>
      <c r="M701" s="2"/>
      <c r="N701" s="2"/>
      <c r="O701" s="2"/>
      <c r="P701" s="2"/>
      <c r="Q701" s="2"/>
      <c r="R701" s="2"/>
      <c r="S701" s="2"/>
    </row>
    <row r="702" spans="1:19" s="26" customFormat="1">
      <c r="A702" s="2"/>
      <c r="G702" s="81"/>
      <c r="H702" s="81"/>
      <c r="I702" s="81"/>
      <c r="K702" s="2"/>
      <c r="L702" s="2"/>
      <c r="M702" s="2"/>
      <c r="N702" s="2"/>
      <c r="O702" s="2"/>
      <c r="P702" s="2"/>
      <c r="Q702" s="2"/>
      <c r="R702" s="2"/>
      <c r="S702" s="2"/>
    </row>
    <row r="703" spans="1:19" s="26" customFormat="1">
      <c r="A703" s="2"/>
      <c r="G703" s="81"/>
      <c r="H703" s="81"/>
      <c r="I703" s="81"/>
      <c r="K703" s="2"/>
      <c r="L703" s="2"/>
      <c r="M703" s="2"/>
      <c r="N703" s="2"/>
      <c r="O703" s="2"/>
      <c r="P703" s="2"/>
      <c r="Q703" s="2"/>
      <c r="R703" s="2"/>
      <c r="S703" s="2"/>
    </row>
    <row r="704" spans="1:19" s="26" customFormat="1">
      <c r="A704" s="2"/>
      <c r="G704" s="81"/>
      <c r="H704" s="81"/>
      <c r="I704" s="81"/>
      <c r="K704" s="2"/>
      <c r="L704" s="2"/>
      <c r="M704" s="2"/>
      <c r="N704" s="2"/>
      <c r="O704" s="2"/>
      <c r="P704" s="2"/>
      <c r="Q704" s="2"/>
      <c r="R704" s="2"/>
      <c r="S704" s="2"/>
    </row>
    <row r="705" spans="1:19" s="26" customFormat="1">
      <c r="A705" s="2"/>
      <c r="G705" s="81"/>
      <c r="H705" s="81"/>
      <c r="I705" s="81"/>
      <c r="K705" s="2"/>
      <c r="L705" s="2"/>
      <c r="M705" s="2"/>
      <c r="N705" s="2"/>
      <c r="O705" s="2"/>
      <c r="P705" s="2"/>
      <c r="Q705" s="2"/>
      <c r="R705" s="2"/>
      <c r="S705" s="2"/>
    </row>
    <row r="706" spans="1:19" s="26" customFormat="1">
      <c r="A706" s="2"/>
      <c r="G706" s="81"/>
      <c r="H706" s="81"/>
      <c r="I706" s="81"/>
      <c r="K706" s="2"/>
      <c r="L706" s="2"/>
      <c r="M706" s="2"/>
      <c r="N706" s="2"/>
      <c r="O706" s="2"/>
      <c r="P706" s="2"/>
      <c r="Q706" s="2"/>
      <c r="R706" s="2"/>
      <c r="S706" s="2"/>
    </row>
    <row r="707" spans="1:19" s="26" customFormat="1">
      <c r="A707" s="2"/>
      <c r="G707" s="81"/>
      <c r="H707" s="81"/>
      <c r="I707" s="81"/>
      <c r="K707" s="2"/>
      <c r="L707" s="2"/>
      <c r="M707" s="2"/>
      <c r="N707" s="2"/>
      <c r="O707" s="2"/>
      <c r="P707" s="2"/>
      <c r="Q707" s="2"/>
      <c r="R707" s="2"/>
      <c r="S707" s="2"/>
    </row>
    <row r="708" spans="1:19" s="26" customFormat="1">
      <c r="A708" s="2"/>
      <c r="G708" s="81"/>
      <c r="H708" s="81"/>
      <c r="I708" s="81"/>
      <c r="K708" s="2"/>
      <c r="L708" s="2"/>
      <c r="M708" s="2"/>
      <c r="N708" s="2"/>
      <c r="O708" s="2"/>
      <c r="P708" s="2"/>
      <c r="Q708" s="2"/>
      <c r="R708" s="2"/>
      <c r="S708" s="2"/>
    </row>
    <row r="709" spans="1:19" s="26" customFormat="1">
      <c r="A709" s="2"/>
      <c r="G709" s="81"/>
      <c r="H709" s="81"/>
      <c r="I709" s="81"/>
      <c r="K709" s="2"/>
      <c r="L709" s="2"/>
      <c r="M709" s="2"/>
      <c r="N709" s="2"/>
      <c r="O709" s="2"/>
      <c r="P709" s="2"/>
      <c r="Q709" s="2"/>
      <c r="R709" s="2"/>
      <c r="S709" s="2"/>
    </row>
    <row r="710" spans="1:19" s="26" customFormat="1">
      <c r="A710" s="2"/>
      <c r="G710" s="81"/>
      <c r="H710" s="81"/>
      <c r="I710" s="81"/>
      <c r="K710" s="2"/>
      <c r="L710" s="2"/>
      <c r="M710" s="2"/>
      <c r="N710" s="2"/>
      <c r="O710" s="2"/>
      <c r="P710" s="2"/>
      <c r="Q710" s="2"/>
      <c r="R710" s="2"/>
      <c r="S710" s="2"/>
    </row>
    <row r="711" spans="1:19" s="26" customFormat="1">
      <c r="A711" s="2"/>
      <c r="G711" s="81"/>
      <c r="H711" s="81"/>
      <c r="I711" s="81"/>
      <c r="K711" s="2"/>
      <c r="L711" s="2"/>
      <c r="M711" s="2"/>
      <c r="N711" s="2"/>
      <c r="O711" s="2"/>
      <c r="P711" s="2"/>
      <c r="Q711" s="2"/>
      <c r="R711" s="2"/>
      <c r="S711" s="2"/>
    </row>
    <row r="712" spans="1:19" s="26" customFormat="1">
      <c r="A712" s="2"/>
      <c r="G712" s="81"/>
      <c r="H712" s="81"/>
      <c r="I712" s="81"/>
      <c r="K712" s="2"/>
      <c r="L712" s="2"/>
      <c r="M712" s="2"/>
      <c r="N712" s="2"/>
      <c r="O712" s="2"/>
      <c r="P712" s="2"/>
      <c r="Q712" s="2"/>
      <c r="R712" s="2"/>
      <c r="S712" s="2"/>
    </row>
    <row r="713" spans="1:19" s="26" customFormat="1">
      <c r="A713" s="2"/>
      <c r="G713" s="81"/>
      <c r="H713" s="81"/>
      <c r="I713" s="81"/>
      <c r="K713" s="2"/>
      <c r="L713" s="2"/>
      <c r="M713" s="2"/>
      <c r="N713" s="2"/>
      <c r="O713" s="2"/>
      <c r="P713" s="2"/>
      <c r="Q713" s="2"/>
      <c r="R713" s="2"/>
      <c r="S713" s="2"/>
    </row>
    <row r="714" spans="1:19" s="26" customFormat="1">
      <c r="A714" s="2"/>
      <c r="G714" s="81"/>
      <c r="H714" s="81"/>
      <c r="I714" s="81"/>
      <c r="K714" s="2"/>
      <c r="L714" s="2"/>
      <c r="M714" s="2"/>
      <c r="N714" s="2"/>
      <c r="O714" s="2"/>
      <c r="P714" s="2"/>
      <c r="Q714" s="2"/>
      <c r="R714" s="2"/>
      <c r="S714" s="2"/>
    </row>
    <row r="715" spans="1:19" s="26" customFormat="1">
      <c r="A715" s="2"/>
      <c r="G715" s="81"/>
      <c r="H715" s="81"/>
      <c r="I715" s="81"/>
      <c r="K715" s="2"/>
      <c r="L715" s="2"/>
      <c r="M715" s="2"/>
      <c r="N715" s="2"/>
      <c r="O715" s="2"/>
      <c r="P715" s="2"/>
      <c r="Q715" s="2"/>
      <c r="R715" s="2"/>
      <c r="S715" s="2"/>
    </row>
    <row r="716" spans="1:19" s="26" customFormat="1">
      <c r="A716" s="2"/>
      <c r="G716" s="81"/>
      <c r="H716" s="81"/>
      <c r="I716" s="81"/>
      <c r="K716" s="2"/>
      <c r="L716" s="2"/>
      <c r="M716" s="2"/>
      <c r="N716" s="2"/>
      <c r="O716" s="2"/>
      <c r="P716" s="2"/>
      <c r="Q716" s="2"/>
      <c r="R716" s="2"/>
      <c r="S716" s="2"/>
    </row>
    <row r="717" spans="1:19" s="26" customFormat="1">
      <c r="A717" s="2"/>
      <c r="G717" s="81"/>
      <c r="H717" s="81"/>
      <c r="I717" s="81"/>
      <c r="K717" s="2"/>
      <c r="L717" s="2"/>
      <c r="M717" s="2"/>
      <c r="N717" s="2"/>
      <c r="O717" s="2"/>
      <c r="P717" s="2"/>
      <c r="Q717" s="2"/>
      <c r="R717" s="2"/>
      <c r="S717" s="2"/>
    </row>
    <row r="718" spans="1:19" s="26" customFormat="1">
      <c r="A718" s="2"/>
      <c r="G718" s="81"/>
      <c r="H718" s="81"/>
      <c r="I718" s="81"/>
      <c r="K718" s="2"/>
      <c r="L718" s="2"/>
      <c r="M718" s="2"/>
      <c r="N718" s="2"/>
      <c r="O718" s="2"/>
      <c r="P718" s="2"/>
      <c r="Q718" s="2"/>
      <c r="R718" s="2"/>
      <c r="S718" s="2"/>
    </row>
    <row r="719" spans="1:19" s="26" customFormat="1">
      <c r="A719" s="2"/>
      <c r="G719" s="81"/>
      <c r="H719" s="81"/>
      <c r="I719" s="81"/>
      <c r="K719" s="2"/>
      <c r="L719" s="2"/>
      <c r="M719" s="2"/>
      <c r="N719" s="2"/>
      <c r="O719" s="2"/>
      <c r="P719" s="2"/>
      <c r="Q719" s="2"/>
      <c r="R719" s="2"/>
      <c r="S719" s="2"/>
    </row>
    <row r="720" spans="1:19" s="26" customFormat="1">
      <c r="A720" s="2"/>
      <c r="G720" s="81"/>
      <c r="H720" s="81"/>
      <c r="I720" s="81"/>
      <c r="K720" s="2"/>
      <c r="L720" s="2"/>
      <c r="M720" s="2"/>
      <c r="N720" s="2"/>
      <c r="O720" s="2"/>
      <c r="P720" s="2"/>
      <c r="Q720" s="2"/>
      <c r="R720" s="2"/>
      <c r="S720" s="2"/>
    </row>
    <row r="721" spans="1:19" s="26" customFormat="1">
      <c r="A721" s="2"/>
      <c r="G721" s="81"/>
      <c r="H721" s="81"/>
      <c r="I721" s="81"/>
      <c r="K721" s="2"/>
      <c r="L721" s="2"/>
      <c r="M721" s="2"/>
      <c r="N721" s="2"/>
      <c r="O721" s="2"/>
      <c r="P721" s="2"/>
      <c r="Q721" s="2"/>
      <c r="R721" s="2"/>
      <c r="S721" s="2"/>
    </row>
    <row r="722" spans="1:19" s="26" customFormat="1">
      <c r="A722" s="2"/>
      <c r="G722" s="81"/>
      <c r="H722" s="81"/>
      <c r="I722" s="81"/>
      <c r="K722" s="2"/>
      <c r="L722" s="2"/>
      <c r="M722" s="2"/>
      <c r="N722" s="2"/>
      <c r="O722" s="2"/>
      <c r="P722" s="2"/>
      <c r="Q722" s="2"/>
      <c r="R722" s="2"/>
      <c r="S722" s="2"/>
    </row>
    <row r="723" spans="1:19" s="26" customFormat="1">
      <c r="A723" s="2"/>
      <c r="G723" s="81"/>
      <c r="H723" s="81"/>
      <c r="I723" s="81"/>
      <c r="K723" s="2"/>
      <c r="L723" s="2"/>
      <c r="M723" s="2"/>
      <c r="N723" s="2"/>
      <c r="O723" s="2"/>
      <c r="P723" s="2"/>
      <c r="Q723" s="2"/>
      <c r="R723" s="2"/>
      <c r="S723" s="2"/>
    </row>
    <row r="724" spans="1:19" s="26" customFormat="1">
      <c r="A724" s="2"/>
      <c r="G724" s="81"/>
      <c r="H724" s="81"/>
      <c r="I724" s="81"/>
      <c r="K724" s="2"/>
      <c r="L724" s="2"/>
      <c r="M724" s="2"/>
      <c r="N724" s="2"/>
      <c r="O724" s="2"/>
      <c r="P724" s="2"/>
      <c r="Q724" s="2"/>
      <c r="R724" s="2"/>
      <c r="S724" s="2"/>
    </row>
    <row r="725" spans="1:19" s="26" customFormat="1">
      <c r="A725" s="2"/>
      <c r="G725" s="81"/>
      <c r="H725" s="81"/>
      <c r="I725" s="81"/>
      <c r="K725" s="2"/>
      <c r="L725" s="2"/>
      <c r="M725" s="2"/>
      <c r="N725" s="2"/>
      <c r="O725" s="2"/>
      <c r="P725" s="2"/>
      <c r="Q725" s="2"/>
      <c r="R725" s="2"/>
      <c r="S725" s="2"/>
    </row>
    <row r="726" spans="1:19" s="26" customFormat="1">
      <c r="A726" s="2"/>
      <c r="G726" s="81"/>
      <c r="H726" s="81"/>
      <c r="I726" s="81"/>
      <c r="K726" s="2"/>
      <c r="L726" s="2"/>
      <c r="M726" s="2"/>
      <c r="N726" s="2"/>
      <c r="O726" s="2"/>
      <c r="P726" s="2"/>
      <c r="Q726" s="2"/>
      <c r="R726" s="2"/>
      <c r="S726" s="2"/>
    </row>
    <row r="727" spans="1:19" s="26" customFormat="1">
      <c r="A727" s="2"/>
      <c r="G727" s="81"/>
      <c r="H727" s="81"/>
      <c r="I727" s="81"/>
      <c r="K727" s="2"/>
      <c r="L727" s="2"/>
      <c r="M727" s="2"/>
      <c r="N727" s="2"/>
      <c r="O727" s="2"/>
      <c r="P727" s="2"/>
      <c r="Q727" s="2"/>
      <c r="R727" s="2"/>
      <c r="S727" s="2"/>
    </row>
    <row r="728" spans="1:19" s="26" customFormat="1">
      <c r="A728" s="2"/>
      <c r="G728" s="81"/>
      <c r="H728" s="81"/>
      <c r="I728" s="81"/>
      <c r="K728" s="2"/>
      <c r="L728" s="2"/>
      <c r="M728" s="2"/>
      <c r="N728" s="2"/>
      <c r="O728" s="2"/>
      <c r="P728" s="2"/>
      <c r="Q728" s="2"/>
      <c r="R728" s="2"/>
      <c r="S728" s="2"/>
    </row>
    <row r="729" spans="1:19" s="26" customFormat="1">
      <c r="A729" s="2"/>
      <c r="G729" s="81"/>
      <c r="H729" s="81"/>
      <c r="I729" s="81"/>
      <c r="K729" s="2"/>
      <c r="L729" s="2"/>
      <c r="M729" s="2"/>
      <c r="N729" s="2"/>
      <c r="O729" s="2"/>
      <c r="P729" s="2"/>
      <c r="Q729" s="2"/>
      <c r="R729" s="2"/>
      <c r="S729" s="2"/>
    </row>
    <row r="730" spans="1:19" s="26" customFormat="1">
      <c r="A730" s="2"/>
      <c r="G730" s="81"/>
      <c r="H730" s="81"/>
      <c r="I730" s="81"/>
      <c r="K730" s="2"/>
      <c r="L730" s="2"/>
      <c r="M730" s="2"/>
      <c r="N730" s="2"/>
      <c r="O730" s="2"/>
      <c r="P730" s="2"/>
      <c r="Q730" s="2"/>
      <c r="R730" s="2"/>
      <c r="S730" s="2"/>
    </row>
    <row r="731" spans="1:19" s="26" customFormat="1">
      <c r="A731" s="2"/>
      <c r="G731" s="81"/>
      <c r="H731" s="81"/>
      <c r="I731" s="81"/>
      <c r="K731" s="2"/>
      <c r="L731" s="2"/>
      <c r="M731" s="2"/>
      <c r="N731" s="2"/>
      <c r="O731" s="2"/>
      <c r="P731" s="2"/>
      <c r="Q731" s="2"/>
      <c r="R731" s="2"/>
      <c r="S731" s="2"/>
    </row>
    <row r="732" spans="1:19" s="26" customFormat="1">
      <c r="A732" s="2"/>
      <c r="G732" s="81"/>
      <c r="H732" s="81"/>
      <c r="I732" s="81"/>
      <c r="K732" s="2"/>
      <c r="L732" s="2"/>
      <c r="M732" s="2"/>
      <c r="N732" s="2"/>
      <c r="O732" s="2"/>
      <c r="P732" s="2"/>
      <c r="Q732" s="2"/>
      <c r="R732" s="2"/>
      <c r="S732" s="2"/>
    </row>
    <row r="733" spans="1:19" s="26" customFormat="1">
      <c r="A733" s="2"/>
      <c r="G733" s="81"/>
      <c r="H733" s="81"/>
      <c r="I733" s="81"/>
      <c r="K733" s="2"/>
      <c r="L733" s="2"/>
      <c r="M733" s="2"/>
      <c r="N733" s="2"/>
      <c r="O733" s="2"/>
      <c r="P733" s="2"/>
      <c r="Q733" s="2"/>
      <c r="R733" s="2"/>
      <c r="S733" s="2"/>
    </row>
    <row r="734" spans="1:19" s="26" customFormat="1">
      <c r="A734" s="2"/>
      <c r="G734" s="81"/>
      <c r="H734" s="81"/>
      <c r="I734" s="81"/>
      <c r="K734" s="2"/>
      <c r="L734" s="2"/>
      <c r="M734" s="2"/>
      <c r="N734" s="2"/>
      <c r="O734" s="2"/>
      <c r="P734" s="2"/>
      <c r="Q734" s="2"/>
      <c r="R734" s="2"/>
      <c r="S734" s="2"/>
    </row>
    <row r="735" spans="1:19" s="26" customFormat="1">
      <c r="A735" s="2"/>
      <c r="G735" s="81"/>
      <c r="H735" s="81"/>
      <c r="I735" s="81"/>
      <c r="K735" s="2"/>
      <c r="L735" s="2"/>
      <c r="M735" s="2"/>
      <c r="N735" s="2"/>
      <c r="O735" s="2"/>
      <c r="P735" s="2"/>
      <c r="Q735" s="2"/>
      <c r="R735" s="2"/>
      <c r="S735" s="2"/>
    </row>
    <row r="736" spans="1:19" s="26" customFormat="1">
      <c r="A736" s="2"/>
      <c r="G736" s="81"/>
      <c r="H736" s="81"/>
      <c r="I736" s="81"/>
      <c r="K736" s="2"/>
      <c r="L736" s="2"/>
      <c r="M736" s="2"/>
      <c r="N736" s="2"/>
      <c r="O736" s="2"/>
      <c r="P736" s="2"/>
      <c r="Q736" s="2"/>
      <c r="R736" s="2"/>
      <c r="S736" s="2"/>
    </row>
    <row r="737" spans="1:19" s="26" customFormat="1">
      <c r="A737" s="2"/>
      <c r="G737" s="81"/>
      <c r="H737" s="81"/>
      <c r="I737" s="81"/>
      <c r="K737" s="2"/>
      <c r="L737" s="2"/>
      <c r="M737" s="2"/>
      <c r="N737" s="2"/>
      <c r="O737" s="2"/>
      <c r="P737" s="2"/>
      <c r="Q737" s="2"/>
      <c r="R737" s="2"/>
      <c r="S737" s="2"/>
    </row>
    <row r="738" spans="1:19" s="26" customFormat="1">
      <c r="A738" s="2"/>
      <c r="G738" s="81"/>
      <c r="H738" s="81"/>
      <c r="I738" s="81"/>
      <c r="K738" s="2"/>
      <c r="L738" s="2"/>
      <c r="M738" s="2"/>
      <c r="N738" s="2"/>
      <c r="O738" s="2"/>
      <c r="P738" s="2"/>
      <c r="Q738" s="2"/>
      <c r="R738" s="2"/>
      <c r="S738" s="2"/>
    </row>
    <row r="739" spans="1:19" s="26" customFormat="1">
      <c r="A739" s="2"/>
      <c r="G739" s="81"/>
      <c r="H739" s="81"/>
      <c r="I739" s="81"/>
      <c r="K739" s="2"/>
      <c r="L739" s="2"/>
      <c r="M739" s="2"/>
      <c r="N739" s="2"/>
      <c r="O739" s="2"/>
      <c r="P739" s="2"/>
      <c r="Q739" s="2"/>
      <c r="R739" s="2"/>
      <c r="S739" s="2"/>
    </row>
    <row r="740" spans="1:19" s="26" customFormat="1">
      <c r="A740" s="2"/>
      <c r="G740" s="81"/>
      <c r="H740" s="81"/>
      <c r="I740" s="81"/>
      <c r="K740" s="2"/>
      <c r="L740" s="2"/>
      <c r="M740" s="2"/>
      <c r="N740" s="2"/>
      <c r="O740" s="2"/>
      <c r="P740" s="2"/>
      <c r="Q740" s="2"/>
      <c r="R740" s="2"/>
      <c r="S740" s="2"/>
    </row>
    <row r="741" spans="1:19" s="26" customFormat="1">
      <c r="A741" s="2"/>
      <c r="G741" s="81"/>
      <c r="H741" s="81"/>
      <c r="I741" s="81"/>
      <c r="K741" s="2"/>
      <c r="L741" s="2"/>
      <c r="M741" s="2"/>
      <c r="N741" s="2"/>
      <c r="O741" s="2"/>
      <c r="P741" s="2"/>
      <c r="Q741" s="2"/>
      <c r="R741" s="2"/>
      <c r="S741" s="2"/>
    </row>
    <row r="742" spans="1:19" s="26" customFormat="1">
      <c r="A742" s="2"/>
      <c r="G742" s="81"/>
      <c r="H742" s="81"/>
      <c r="I742" s="81"/>
      <c r="K742" s="2"/>
      <c r="L742" s="2"/>
      <c r="M742" s="2"/>
      <c r="N742" s="2"/>
      <c r="O742" s="2"/>
      <c r="P742" s="2"/>
      <c r="Q742" s="2"/>
      <c r="R742" s="2"/>
      <c r="S742" s="2"/>
    </row>
    <row r="743" spans="1:19" s="26" customFormat="1">
      <c r="A743" s="2"/>
      <c r="G743" s="81"/>
      <c r="H743" s="81"/>
      <c r="I743" s="81"/>
      <c r="K743" s="2"/>
      <c r="L743" s="2"/>
      <c r="M743" s="2"/>
      <c r="N743" s="2"/>
      <c r="O743" s="2"/>
      <c r="P743" s="2"/>
      <c r="Q743" s="2"/>
      <c r="R743" s="2"/>
      <c r="S743" s="2"/>
    </row>
    <row r="744" spans="1:19" s="26" customFormat="1">
      <c r="A744" s="2"/>
      <c r="G744" s="81"/>
      <c r="H744" s="81"/>
      <c r="I744" s="81"/>
      <c r="K744" s="2"/>
      <c r="L744" s="2"/>
      <c r="M744" s="2"/>
      <c r="N744" s="2"/>
      <c r="O744" s="2"/>
      <c r="P744" s="2"/>
      <c r="Q744" s="2"/>
      <c r="R744" s="2"/>
      <c r="S744" s="2"/>
    </row>
    <row r="745" spans="1:19" s="26" customFormat="1">
      <c r="A745" s="2"/>
      <c r="G745" s="81"/>
      <c r="H745" s="81"/>
      <c r="I745" s="81"/>
      <c r="K745" s="2"/>
      <c r="L745" s="2"/>
      <c r="M745" s="2"/>
      <c r="N745" s="2"/>
      <c r="O745" s="2"/>
      <c r="P745" s="2"/>
      <c r="Q745" s="2"/>
      <c r="R745" s="2"/>
      <c r="S745" s="2"/>
    </row>
    <row r="746" spans="1:19" s="26" customFormat="1">
      <c r="A746" s="2"/>
      <c r="G746" s="81"/>
      <c r="H746" s="81"/>
      <c r="I746" s="81"/>
      <c r="K746" s="2"/>
      <c r="L746" s="2"/>
      <c r="M746" s="2"/>
      <c r="N746" s="2"/>
      <c r="O746" s="2"/>
      <c r="P746" s="2"/>
      <c r="Q746" s="2"/>
      <c r="R746" s="2"/>
      <c r="S746" s="2"/>
    </row>
    <row r="747" spans="1:19" s="26" customFormat="1">
      <c r="A747" s="2"/>
      <c r="G747" s="81"/>
      <c r="H747" s="81"/>
      <c r="I747" s="81"/>
      <c r="K747" s="2"/>
      <c r="L747" s="2"/>
      <c r="M747" s="2"/>
      <c r="N747" s="2"/>
      <c r="O747" s="2"/>
      <c r="P747" s="2"/>
      <c r="Q747" s="2"/>
      <c r="R747" s="2"/>
      <c r="S747" s="2"/>
    </row>
    <row r="748" spans="1:19" s="26" customFormat="1">
      <c r="A748" s="2"/>
      <c r="G748" s="81"/>
      <c r="H748" s="81"/>
      <c r="I748" s="81"/>
      <c r="K748" s="2"/>
      <c r="L748" s="2"/>
      <c r="M748" s="2"/>
      <c r="N748" s="2"/>
      <c r="O748" s="2"/>
      <c r="P748" s="2"/>
      <c r="Q748" s="2"/>
      <c r="R748" s="2"/>
      <c r="S748" s="2"/>
    </row>
    <row r="749" spans="1:19" s="26" customFormat="1">
      <c r="A749" s="2"/>
      <c r="G749" s="81"/>
      <c r="H749" s="81"/>
      <c r="I749" s="81"/>
      <c r="K749" s="2"/>
      <c r="L749" s="2"/>
      <c r="M749" s="2"/>
      <c r="N749" s="2"/>
      <c r="O749" s="2"/>
      <c r="P749" s="2"/>
      <c r="Q749" s="2"/>
      <c r="R749" s="2"/>
      <c r="S749" s="2"/>
    </row>
    <row r="750" spans="1:19" s="26" customFormat="1">
      <c r="A750" s="2"/>
      <c r="G750" s="81"/>
      <c r="H750" s="81"/>
      <c r="I750" s="81"/>
      <c r="K750" s="2"/>
      <c r="L750" s="2"/>
      <c r="M750" s="2"/>
      <c r="N750" s="2"/>
      <c r="O750" s="2"/>
      <c r="P750" s="2"/>
      <c r="Q750" s="2"/>
      <c r="R750" s="2"/>
      <c r="S750" s="2"/>
    </row>
    <row r="751" spans="1:19" s="26" customFormat="1">
      <c r="A751" s="2"/>
      <c r="G751" s="81"/>
      <c r="H751" s="81"/>
      <c r="I751" s="81"/>
      <c r="K751" s="2"/>
      <c r="L751" s="2"/>
      <c r="M751" s="2"/>
      <c r="N751" s="2"/>
      <c r="O751" s="2"/>
      <c r="P751" s="2"/>
      <c r="Q751" s="2"/>
      <c r="R751" s="2"/>
      <c r="S751" s="2"/>
    </row>
    <row r="752" spans="1:19" s="26" customFormat="1">
      <c r="A752" s="2"/>
      <c r="G752" s="81"/>
      <c r="H752" s="81"/>
      <c r="I752" s="81"/>
      <c r="K752" s="2"/>
      <c r="L752" s="2"/>
      <c r="M752" s="2"/>
      <c r="N752" s="2"/>
      <c r="O752" s="2"/>
      <c r="P752" s="2"/>
      <c r="Q752" s="2"/>
      <c r="R752" s="2"/>
      <c r="S752" s="2"/>
    </row>
    <row r="753" spans="1:19" s="26" customFormat="1">
      <c r="A753" s="2"/>
      <c r="G753" s="81"/>
      <c r="H753" s="81"/>
      <c r="I753" s="81"/>
      <c r="K753" s="2"/>
      <c r="L753" s="2"/>
      <c r="M753" s="2"/>
      <c r="N753" s="2"/>
      <c r="O753" s="2"/>
      <c r="P753" s="2"/>
      <c r="Q753" s="2"/>
      <c r="R753" s="2"/>
      <c r="S753" s="2"/>
    </row>
    <row r="754" spans="1:19" s="26" customFormat="1">
      <c r="A754" s="2"/>
      <c r="G754" s="81"/>
      <c r="H754" s="81"/>
      <c r="I754" s="81"/>
      <c r="K754" s="2"/>
      <c r="L754" s="2"/>
      <c r="M754" s="2"/>
      <c r="N754" s="2"/>
      <c r="O754" s="2"/>
      <c r="P754" s="2"/>
      <c r="Q754" s="2"/>
      <c r="R754" s="2"/>
      <c r="S754" s="2"/>
    </row>
    <row r="755" spans="1:19" s="26" customFormat="1">
      <c r="A755" s="2"/>
      <c r="G755" s="81"/>
      <c r="H755" s="81"/>
      <c r="I755" s="81"/>
      <c r="K755" s="2"/>
      <c r="L755" s="2"/>
      <c r="M755" s="2"/>
      <c r="N755" s="2"/>
      <c r="O755" s="2"/>
      <c r="P755" s="2"/>
      <c r="Q755" s="2"/>
      <c r="R755" s="2"/>
      <c r="S755" s="2"/>
    </row>
    <row r="756" spans="1:19" s="26" customFormat="1">
      <c r="A756" s="2"/>
      <c r="G756" s="81"/>
      <c r="H756" s="81"/>
      <c r="I756" s="81"/>
      <c r="K756" s="2"/>
      <c r="L756" s="2"/>
      <c r="M756" s="2"/>
      <c r="N756" s="2"/>
      <c r="O756" s="2"/>
      <c r="P756" s="2"/>
      <c r="Q756" s="2"/>
      <c r="R756" s="2"/>
      <c r="S756" s="2"/>
    </row>
    <row r="757" spans="1:19" s="26" customFormat="1">
      <c r="A757" s="2"/>
      <c r="G757" s="81"/>
      <c r="H757" s="81"/>
      <c r="I757" s="81"/>
      <c r="K757" s="2"/>
      <c r="L757" s="2"/>
      <c r="M757" s="2"/>
      <c r="N757" s="2"/>
      <c r="O757" s="2"/>
      <c r="P757" s="2"/>
      <c r="Q757" s="2"/>
      <c r="R757" s="2"/>
      <c r="S757" s="2"/>
    </row>
    <row r="758" spans="1:19" s="26" customFormat="1">
      <c r="A758" s="2"/>
      <c r="G758" s="81"/>
      <c r="H758" s="81"/>
      <c r="I758" s="81"/>
      <c r="K758" s="2"/>
      <c r="L758" s="2"/>
      <c r="M758" s="2"/>
      <c r="N758" s="2"/>
      <c r="O758" s="2"/>
      <c r="P758" s="2"/>
      <c r="Q758" s="2"/>
      <c r="R758" s="2"/>
      <c r="S758" s="2"/>
    </row>
    <row r="759" spans="1:19" s="26" customFormat="1">
      <c r="A759" s="2"/>
      <c r="G759" s="81"/>
      <c r="H759" s="81"/>
      <c r="I759" s="81"/>
      <c r="K759" s="2"/>
      <c r="L759" s="2"/>
      <c r="M759" s="2"/>
      <c r="N759" s="2"/>
      <c r="O759" s="2"/>
      <c r="P759" s="2"/>
      <c r="Q759" s="2"/>
      <c r="R759" s="2"/>
      <c r="S759" s="2"/>
    </row>
    <row r="760" spans="1:19" s="26" customFormat="1">
      <c r="A760" s="2"/>
      <c r="G760" s="81"/>
      <c r="H760" s="81"/>
      <c r="I760" s="81"/>
      <c r="K760" s="2"/>
      <c r="L760" s="2"/>
      <c r="M760" s="2"/>
      <c r="N760" s="2"/>
      <c r="O760" s="2"/>
      <c r="P760" s="2"/>
      <c r="Q760" s="2"/>
      <c r="R760" s="2"/>
      <c r="S760" s="2"/>
    </row>
    <row r="761" spans="1:19" s="26" customFormat="1">
      <c r="A761" s="2"/>
      <c r="G761" s="81"/>
      <c r="H761" s="81"/>
      <c r="I761" s="81"/>
      <c r="K761" s="2"/>
      <c r="L761" s="2"/>
      <c r="M761" s="2"/>
      <c r="N761" s="2"/>
      <c r="O761" s="2"/>
      <c r="P761" s="2"/>
      <c r="Q761" s="2"/>
      <c r="R761" s="2"/>
      <c r="S761" s="2"/>
    </row>
    <row r="762" spans="1:19" s="26" customFormat="1">
      <c r="A762" s="2"/>
      <c r="G762" s="81"/>
      <c r="H762" s="81"/>
      <c r="I762" s="81"/>
      <c r="K762" s="2"/>
      <c r="L762" s="2"/>
      <c r="M762" s="2"/>
      <c r="N762" s="2"/>
      <c r="O762" s="2"/>
      <c r="P762" s="2"/>
      <c r="Q762" s="2"/>
      <c r="R762" s="2"/>
      <c r="S762" s="2"/>
    </row>
    <row r="763" spans="1:19" s="26" customFormat="1">
      <c r="A763" s="2"/>
      <c r="G763" s="81"/>
      <c r="H763" s="81"/>
      <c r="I763" s="81"/>
      <c r="K763" s="2"/>
      <c r="L763" s="2"/>
      <c r="M763" s="2"/>
      <c r="N763" s="2"/>
      <c r="O763" s="2"/>
      <c r="P763" s="2"/>
      <c r="Q763" s="2"/>
      <c r="R763" s="2"/>
      <c r="S763" s="2"/>
    </row>
    <row r="764" spans="1:19" s="26" customFormat="1">
      <c r="A764" s="2"/>
      <c r="G764" s="81"/>
      <c r="H764" s="81"/>
      <c r="I764" s="81"/>
      <c r="K764" s="2"/>
      <c r="L764" s="2"/>
      <c r="M764" s="2"/>
      <c r="N764" s="2"/>
      <c r="O764" s="2"/>
      <c r="P764" s="2"/>
      <c r="Q764" s="2"/>
      <c r="R764" s="2"/>
      <c r="S764" s="2"/>
    </row>
    <row r="765" spans="1:19" s="26" customFormat="1">
      <c r="A765" s="2"/>
      <c r="G765" s="81"/>
      <c r="H765" s="81"/>
      <c r="I765" s="81"/>
      <c r="K765" s="2"/>
      <c r="L765" s="2"/>
      <c r="M765" s="2"/>
      <c r="N765" s="2"/>
      <c r="O765" s="2"/>
      <c r="P765" s="2"/>
      <c r="Q765" s="2"/>
      <c r="R765" s="2"/>
      <c r="S765" s="2"/>
    </row>
    <row r="766" spans="1:19" s="26" customFormat="1">
      <c r="A766" s="2"/>
      <c r="G766" s="81"/>
      <c r="H766" s="81"/>
      <c r="I766" s="81"/>
      <c r="K766" s="2"/>
      <c r="L766" s="2"/>
      <c r="M766" s="2"/>
      <c r="N766" s="2"/>
      <c r="O766" s="2"/>
      <c r="P766" s="2"/>
      <c r="Q766" s="2"/>
      <c r="R766" s="2"/>
      <c r="S766" s="2"/>
    </row>
    <row r="767" spans="1:19" s="26" customFormat="1">
      <c r="A767" s="2"/>
      <c r="G767" s="81"/>
      <c r="H767" s="81"/>
      <c r="I767" s="81"/>
      <c r="K767" s="2"/>
      <c r="L767" s="2"/>
      <c r="M767" s="2"/>
      <c r="N767" s="2"/>
      <c r="O767" s="2"/>
      <c r="P767" s="2"/>
      <c r="Q767" s="2"/>
      <c r="R767" s="2"/>
      <c r="S767" s="2"/>
    </row>
    <row r="768" spans="1:19" s="26" customFormat="1">
      <c r="A768" s="2"/>
      <c r="G768" s="81"/>
      <c r="H768" s="81"/>
      <c r="I768" s="81"/>
      <c r="K768" s="2"/>
      <c r="L768" s="2"/>
      <c r="M768" s="2"/>
      <c r="N768" s="2"/>
      <c r="O768" s="2"/>
      <c r="P768" s="2"/>
      <c r="Q768" s="2"/>
      <c r="R768" s="2"/>
      <c r="S768" s="2"/>
    </row>
    <row r="769" spans="1:19" s="26" customFormat="1">
      <c r="A769" s="2"/>
      <c r="G769" s="81"/>
      <c r="H769" s="81"/>
      <c r="I769" s="81"/>
      <c r="K769" s="2"/>
      <c r="L769" s="2"/>
      <c r="M769" s="2"/>
      <c r="N769" s="2"/>
      <c r="O769" s="2"/>
      <c r="P769" s="2"/>
      <c r="Q769" s="2"/>
      <c r="R769" s="2"/>
      <c r="S769" s="2"/>
    </row>
    <row r="770" spans="1:19" s="26" customFormat="1">
      <c r="A770" s="2"/>
      <c r="G770" s="81"/>
      <c r="H770" s="81"/>
      <c r="I770" s="81"/>
      <c r="K770" s="2"/>
      <c r="L770" s="2"/>
      <c r="M770" s="2"/>
      <c r="N770" s="2"/>
      <c r="O770" s="2"/>
      <c r="P770" s="2"/>
      <c r="Q770" s="2"/>
      <c r="R770" s="2"/>
      <c r="S770" s="2"/>
    </row>
    <row r="771" spans="1:19" s="26" customFormat="1">
      <c r="A771" s="2"/>
      <c r="G771" s="81"/>
      <c r="H771" s="81"/>
      <c r="I771" s="81"/>
      <c r="K771" s="2"/>
      <c r="L771" s="2"/>
      <c r="M771" s="2"/>
      <c r="N771" s="2"/>
      <c r="O771" s="2"/>
      <c r="P771" s="2"/>
      <c r="Q771" s="2"/>
      <c r="R771" s="2"/>
      <c r="S771" s="2"/>
    </row>
    <row r="772" spans="1:19" s="26" customFormat="1">
      <c r="A772" s="2"/>
      <c r="G772" s="81"/>
      <c r="H772" s="81"/>
      <c r="I772" s="81"/>
      <c r="K772" s="2"/>
      <c r="L772" s="2"/>
      <c r="M772" s="2"/>
      <c r="N772" s="2"/>
      <c r="O772" s="2"/>
      <c r="P772" s="2"/>
      <c r="Q772" s="2"/>
      <c r="R772" s="2"/>
      <c r="S772" s="2"/>
    </row>
    <row r="773" spans="1:19" s="26" customFormat="1">
      <c r="A773" s="2"/>
      <c r="G773" s="81"/>
      <c r="H773" s="81"/>
      <c r="I773" s="81"/>
      <c r="K773" s="2"/>
      <c r="L773" s="2"/>
      <c r="M773" s="2"/>
      <c r="N773" s="2"/>
      <c r="O773" s="2"/>
      <c r="P773" s="2"/>
      <c r="Q773" s="2"/>
      <c r="R773" s="2"/>
      <c r="S773" s="2"/>
    </row>
    <row r="774" spans="1:19" s="26" customFormat="1">
      <c r="A774" s="2"/>
      <c r="G774" s="81"/>
      <c r="H774" s="81"/>
      <c r="I774" s="81"/>
      <c r="K774" s="2"/>
      <c r="L774" s="2"/>
      <c r="M774" s="2"/>
      <c r="N774" s="2"/>
      <c r="O774" s="2"/>
      <c r="P774" s="2"/>
      <c r="Q774" s="2"/>
      <c r="R774" s="2"/>
      <c r="S774" s="2"/>
    </row>
    <row r="775" spans="1:19" s="26" customFormat="1">
      <c r="A775" s="2"/>
      <c r="G775" s="81"/>
      <c r="H775" s="81"/>
      <c r="I775" s="81"/>
      <c r="K775" s="2"/>
      <c r="L775" s="2"/>
      <c r="M775" s="2"/>
      <c r="N775" s="2"/>
      <c r="O775" s="2"/>
      <c r="P775" s="2"/>
      <c r="Q775" s="2"/>
      <c r="R775" s="2"/>
      <c r="S775" s="2"/>
    </row>
    <row r="776" spans="1:19" s="26" customFormat="1">
      <c r="A776" s="2"/>
      <c r="G776" s="81"/>
      <c r="H776" s="81"/>
      <c r="I776" s="81"/>
      <c r="K776" s="2"/>
      <c r="L776" s="2"/>
      <c r="M776" s="2"/>
      <c r="N776" s="2"/>
      <c r="O776" s="2"/>
      <c r="P776" s="2"/>
      <c r="Q776" s="2"/>
      <c r="R776" s="2"/>
      <c r="S776" s="2"/>
    </row>
    <row r="777" spans="1:19" s="26" customFormat="1">
      <c r="A777" s="2"/>
      <c r="G777" s="81"/>
      <c r="H777" s="81"/>
      <c r="I777" s="81"/>
      <c r="K777" s="2"/>
      <c r="L777" s="2"/>
      <c r="M777" s="2"/>
      <c r="N777" s="2"/>
      <c r="O777" s="2"/>
      <c r="P777" s="2"/>
      <c r="Q777" s="2"/>
      <c r="R777" s="2"/>
      <c r="S777" s="2"/>
    </row>
    <row r="778" spans="1:19" s="26" customFormat="1">
      <c r="A778" s="2"/>
      <c r="G778" s="81"/>
      <c r="H778" s="81"/>
      <c r="I778" s="81"/>
      <c r="K778" s="2"/>
      <c r="L778" s="2"/>
      <c r="M778" s="2"/>
      <c r="N778" s="2"/>
      <c r="O778" s="2"/>
      <c r="P778" s="2"/>
      <c r="Q778" s="2"/>
      <c r="R778" s="2"/>
      <c r="S778" s="2"/>
    </row>
    <row r="779" spans="1:19" s="26" customFormat="1">
      <c r="A779" s="2"/>
      <c r="G779" s="81"/>
      <c r="H779" s="81"/>
      <c r="I779" s="81"/>
      <c r="K779" s="2"/>
      <c r="L779" s="2"/>
      <c r="M779" s="2"/>
      <c r="N779" s="2"/>
      <c r="O779" s="2"/>
      <c r="P779" s="2"/>
      <c r="Q779" s="2"/>
      <c r="R779" s="2"/>
      <c r="S779" s="2"/>
    </row>
    <row r="780" spans="1:19" s="26" customFormat="1">
      <c r="A780" s="2"/>
      <c r="G780" s="81"/>
      <c r="H780" s="81"/>
      <c r="I780" s="81"/>
      <c r="K780" s="2"/>
      <c r="L780" s="2"/>
      <c r="M780" s="2"/>
      <c r="N780" s="2"/>
      <c r="O780" s="2"/>
      <c r="P780" s="2"/>
      <c r="Q780" s="2"/>
      <c r="R780" s="2"/>
      <c r="S780" s="2"/>
    </row>
    <row r="781" spans="1:19" s="26" customFormat="1">
      <c r="A781" s="2"/>
      <c r="G781" s="81"/>
      <c r="H781" s="81"/>
      <c r="I781" s="81"/>
      <c r="K781" s="2"/>
      <c r="L781" s="2"/>
      <c r="M781" s="2"/>
      <c r="N781" s="2"/>
      <c r="O781" s="2"/>
      <c r="P781" s="2"/>
      <c r="Q781" s="2"/>
      <c r="R781" s="2"/>
      <c r="S781" s="2"/>
    </row>
  </sheetData>
  <pageMargins left="0.66700000000000004" right="0.66700000000000004" top="0.66700000000000004" bottom="0.83299999999999996" header="0" footer="0"/>
  <pageSetup scale="53" firstPageNumber="101"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2EDE-1DB9-4D95-9026-619844B58707}">
  <sheetPr transitionEvaluation="1" codeName="Sheet191"/>
  <dimension ref="A1:AB91"/>
  <sheetViews>
    <sheetView topLeftCell="A2" workbookViewId="0"/>
  </sheetViews>
  <sheetFormatPr defaultColWidth="9.7109375" defaultRowHeight="11.25"/>
  <cols>
    <col min="1" max="1" width="11.140625" style="2" customWidth="1"/>
    <col min="2" max="3" width="14.42578125" style="14" customWidth="1"/>
    <col min="4" max="28" width="14.42578125" style="2" customWidth="1"/>
    <col min="29" max="16384" width="9.7109375" style="2"/>
  </cols>
  <sheetData>
    <row r="1" spans="1:28" ht="11.25" customHeight="1">
      <c r="A1" s="56" t="s">
        <v>170</v>
      </c>
      <c r="B1" s="99"/>
      <c r="C1" s="99"/>
      <c r="D1" s="24"/>
      <c r="E1" s="24"/>
      <c r="F1" s="24"/>
      <c r="G1" s="24"/>
      <c r="H1" s="24"/>
      <c r="I1" s="24"/>
      <c r="J1" s="24"/>
      <c r="K1" s="24"/>
      <c r="L1" s="24"/>
      <c r="M1" s="24"/>
      <c r="N1" s="24"/>
      <c r="O1" s="24"/>
      <c r="P1" s="24"/>
      <c r="Q1" s="24"/>
      <c r="R1" s="24"/>
      <c r="S1" s="24"/>
      <c r="T1" s="24"/>
      <c r="U1" s="24"/>
      <c r="V1" s="24"/>
      <c r="W1" s="24"/>
      <c r="X1" s="24"/>
      <c r="Y1" s="24"/>
      <c r="Z1" s="24"/>
      <c r="AA1" s="24"/>
      <c r="AB1" s="24"/>
    </row>
    <row r="2" spans="1:28" ht="78.75">
      <c r="A2" s="48" t="s">
        <v>14</v>
      </c>
      <c r="B2" s="30" t="s">
        <v>171</v>
      </c>
      <c r="C2" s="30" t="s">
        <v>172</v>
      </c>
      <c r="D2" s="30" t="s">
        <v>173</v>
      </c>
      <c r="E2" s="30" t="s">
        <v>174</v>
      </c>
      <c r="F2" s="30" t="s">
        <v>175</v>
      </c>
      <c r="G2" s="30" t="s">
        <v>176</v>
      </c>
      <c r="H2" s="30" t="s">
        <v>177</v>
      </c>
      <c r="I2" s="30" t="s">
        <v>178</v>
      </c>
      <c r="J2" s="30" t="s">
        <v>179</v>
      </c>
      <c r="K2" s="30" t="s">
        <v>180</v>
      </c>
      <c r="L2" s="30" t="s">
        <v>181</v>
      </c>
      <c r="M2" s="30" t="s">
        <v>182</v>
      </c>
      <c r="N2" s="30" t="s">
        <v>183</v>
      </c>
      <c r="O2" s="30" t="s">
        <v>184</v>
      </c>
      <c r="P2" s="30" t="s">
        <v>185</v>
      </c>
      <c r="Q2" s="30" t="s">
        <v>186</v>
      </c>
      <c r="R2" s="30" t="s">
        <v>187</v>
      </c>
      <c r="S2" s="30" t="s">
        <v>188</v>
      </c>
      <c r="T2" s="30" t="s">
        <v>189</v>
      </c>
      <c r="U2" s="30" t="s">
        <v>190</v>
      </c>
      <c r="V2" s="30" t="s">
        <v>191</v>
      </c>
      <c r="W2" s="30" t="s">
        <v>192</v>
      </c>
      <c r="X2" s="30" t="s">
        <v>193</v>
      </c>
      <c r="Y2" s="30" t="s">
        <v>194</v>
      </c>
      <c r="Z2" s="30" t="s">
        <v>195</v>
      </c>
      <c r="AA2" s="30" t="s">
        <v>196</v>
      </c>
      <c r="AB2" s="30" t="s">
        <v>197</v>
      </c>
    </row>
    <row r="3" spans="1:28" ht="11.25" customHeight="1">
      <c r="A3" s="10">
        <v>1980</v>
      </c>
      <c r="B3" s="44" t="s">
        <v>17</v>
      </c>
      <c r="C3" s="44" t="s">
        <v>17</v>
      </c>
      <c r="D3" s="44" t="s">
        <v>17</v>
      </c>
      <c r="E3" s="44" t="s">
        <v>17</v>
      </c>
      <c r="F3" s="44" t="s">
        <v>17</v>
      </c>
      <c r="G3" s="44" t="s">
        <v>17</v>
      </c>
      <c r="H3" s="44" t="s">
        <v>17</v>
      </c>
      <c r="I3" s="44" t="s">
        <v>17</v>
      </c>
      <c r="J3" s="44" t="s">
        <v>17</v>
      </c>
      <c r="K3" s="44">
        <v>1000</v>
      </c>
      <c r="L3" s="44">
        <v>3500</v>
      </c>
      <c r="M3" s="44">
        <v>3500</v>
      </c>
      <c r="N3" s="44">
        <v>100</v>
      </c>
      <c r="O3" s="44">
        <v>3400</v>
      </c>
      <c r="P3" s="20">
        <v>45.8</v>
      </c>
      <c r="Q3" s="20">
        <v>30.6</v>
      </c>
      <c r="R3" s="20">
        <v>31</v>
      </c>
      <c r="S3" s="44">
        <v>1086</v>
      </c>
      <c r="T3" s="44">
        <v>420</v>
      </c>
      <c r="U3" s="44">
        <v>5360</v>
      </c>
      <c r="V3" s="44">
        <v>2250</v>
      </c>
      <c r="W3" s="44">
        <v>30</v>
      </c>
      <c r="X3" s="44">
        <v>2220</v>
      </c>
      <c r="Y3" s="20">
        <v>44.6</v>
      </c>
      <c r="Z3" s="20">
        <v>24.5</v>
      </c>
      <c r="AA3" s="20">
        <v>24.8</v>
      </c>
      <c r="AB3" s="44">
        <v>557</v>
      </c>
    </row>
    <row r="4" spans="1:28" ht="11.25" customHeight="1">
      <c r="A4" s="10">
        <v>1981</v>
      </c>
      <c r="B4" s="44" t="s">
        <v>17</v>
      </c>
      <c r="C4" s="44" t="s">
        <v>17</v>
      </c>
      <c r="D4" s="44" t="s">
        <v>17</v>
      </c>
      <c r="E4" s="44" t="s">
        <v>17</v>
      </c>
      <c r="F4" s="44" t="s">
        <v>17</v>
      </c>
      <c r="G4" s="44" t="s">
        <v>17</v>
      </c>
      <c r="H4" s="44" t="s">
        <v>17</v>
      </c>
      <c r="I4" s="44" t="s">
        <v>17</v>
      </c>
      <c r="J4" s="44" t="s">
        <v>17</v>
      </c>
      <c r="K4" s="44">
        <v>950</v>
      </c>
      <c r="L4" s="44">
        <v>3000</v>
      </c>
      <c r="M4" s="44">
        <v>2850</v>
      </c>
      <c r="N4" s="44">
        <v>100</v>
      </c>
      <c r="O4" s="44">
        <v>2750</v>
      </c>
      <c r="P4" s="20">
        <v>43.4</v>
      </c>
      <c r="Q4" s="20">
        <v>28.4</v>
      </c>
      <c r="R4" s="20">
        <v>28.9</v>
      </c>
      <c r="S4" s="44">
        <v>824</v>
      </c>
      <c r="T4" s="44">
        <v>450</v>
      </c>
      <c r="U4" s="44">
        <v>3420</v>
      </c>
      <c r="V4" s="44">
        <v>1540</v>
      </c>
      <c r="W4" s="44">
        <v>40</v>
      </c>
      <c r="X4" s="44">
        <v>1500</v>
      </c>
      <c r="Y4" s="20">
        <v>23</v>
      </c>
      <c r="Z4" s="20">
        <v>18.8</v>
      </c>
      <c r="AA4" s="20">
        <v>18.899999999999999</v>
      </c>
      <c r="AB4" s="44">
        <v>291</v>
      </c>
    </row>
    <row r="5" spans="1:28" ht="11.25" customHeight="1">
      <c r="A5" s="10">
        <v>1982</v>
      </c>
      <c r="B5" s="44" t="s">
        <v>17</v>
      </c>
      <c r="C5" s="44" t="s">
        <v>17</v>
      </c>
      <c r="D5" s="44" t="s">
        <v>17</v>
      </c>
      <c r="E5" s="44" t="s">
        <v>17</v>
      </c>
      <c r="F5" s="44" t="s">
        <v>17</v>
      </c>
      <c r="G5" s="44" t="s">
        <v>17</v>
      </c>
      <c r="H5" s="44" t="s">
        <v>17</v>
      </c>
      <c r="I5" s="44" t="s">
        <v>17</v>
      </c>
      <c r="J5" s="44" t="s">
        <v>17</v>
      </c>
      <c r="K5" s="44">
        <v>1000</v>
      </c>
      <c r="L5" s="44">
        <v>4200</v>
      </c>
      <c r="M5" s="44">
        <v>4200</v>
      </c>
      <c r="N5" s="44">
        <v>200</v>
      </c>
      <c r="O5" s="44">
        <v>4000</v>
      </c>
      <c r="P5" s="20">
        <v>42</v>
      </c>
      <c r="Q5" s="20">
        <v>32.299999999999997</v>
      </c>
      <c r="R5" s="20">
        <v>32.799999999999997</v>
      </c>
      <c r="S5" s="44">
        <v>1376</v>
      </c>
      <c r="T5" s="44">
        <v>500</v>
      </c>
      <c r="U5" s="44">
        <v>4200</v>
      </c>
      <c r="V5" s="44">
        <v>2100</v>
      </c>
      <c r="W5" s="44">
        <v>50</v>
      </c>
      <c r="X5" s="44">
        <v>2050</v>
      </c>
      <c r="Y5" s="20">
        <v>47.5</v>
      </c>
      <c r="Z5" s="20">
        <v>35</v>
      </c>
      <c r="AA5" s="20">
        <v>35.299999999999997</v>
      </c>
      <c r="AB5" s="44">
        <v>742</v>
      </c>
    </row>
    <row r="6" spans="1:28" ht="11.25" customHeight="1">
      <c r="A6" s="10">
        <v>1983</v>
      </c>
      <c r="B6" s="44" t="s">
        <v>17</v>
      </c>
      <c r="C6" s="44" t="s">
        <v>17</v>
      </c>
      <c r="D6" s="44" t="s">
        <v>17</v>
      </c>
      <c r="E6" s="44" t="s">
        <v>17</v>
      </c>
      <c r="F6" s="44" t="s">
        <v>17</v>
      </c>
      <c r="G6" s="44" t="s">
        <v>17</v>
      </c>
      <c r="H6" s="44" t="s">
        <v>17</v>
      </c>
      <c r="I6" s="44" t="s">
        <v>17</v>
      </c>
      <c r="J6" s="44" t="s">
        <v>17</v>
      </c>
      <c r="K6" s="44">
        <v>950</v>
      </c>
      <c r="L6" s="44">
        <v>3740</v>
      </c>
      <c r="M6" s="44">
        <v>3550</v>
      </c>
      <c r="N6" s="44">
        <v>200</v>
      </c>
      <c r="O6" s="44">
        <v>3350</v>
      </c>
      <c r="P6" s="20">
        <v>45</v>
      </c>
      <c r="Q6" s="20">
        <v>34</v>
      </c>
      <c r="R6" s="20">
        <v>34.6</v>
      </c>
      <c r="S6" s="44">
        <v>1229</v>
      </c>
      <c r="T6" s="44">
        <v>450</v>
      </c>
      <c r="U6" s="44">
        <v>5330</v>
      </c>
      <c r="V6" s="44">
        <v>2300</v>
      </c>
      <c r="W6" s="44">
        <v>80</v>
      </c>
      <c r="X6" s="44">
        <v>2220</v>
      </c>
      <c r="Y6" s="20">
        <v>35</v>
      </c>
      <c r="Z6" s="20">
        <v>25.7</v>
      </c>
      <c r="AA6" s="20">
        <v>26</v>
      </c>
      <c r="AB6" s="44">
        <v>598</v>
      </c>
    </row>
    <row r="7" spans="1:28" ht="11.25" customHeight="1">
      <c r="A7" s="10">
        <v>1984</v>
      </c>
      <c r="B7" s="44" t="s">
        <v>17</v>
      </c>
      <c r="C7" s="44" t="s">
        <v>17</v>
      </c>
      <c r="D7" s="44" t="s">
        <v>17</v>
      </c>
      <c r="E7" s="44" t="s">
        <v>17</v>
      </c>
      <c r="F7" s="44" t="s">
        <v>17</v>
      </c>
      <c r="G7" s="44" t="s">
        <v>17</v>
      </c>
      <c r="H7" s="44" t="s">
        <v>17</v>
      </c>
      <c r="I7" s="44" t="s">
        <v>17</v>
      </c>
      <c r="J7" s="44" t="s">
        <v>17</v>
      </c>
      <c r="K7" s="44">
        <v>900</v>
      </c>
      <c r="L7" s="44">
        <v>3700</v>
      </c>
      <c r="M7" s="44">
        <v>3330</v>
      </c>
      <c r="N7" s="44">
        <v>200</v>
      </c>
      <c r="O7" s="44">
        <v>3130</v>
      </c>
      <c r="P7" s="20">
        <v>71</v>
      </c>
      <c r="Q7" s="20">
        <v>71</v>
      </c>
      <c r="R7" s="20">
        <v>71</v>
      </c>
      <c r="S7" s="44">
        <v>2364</v>
      </c>
      <c r="T7" s="44">
        <v>420</v>
      </c>
      <c r="U7" s="44">
        <v>3330</v>
      </c>
      <c r="V7" s="44">
        <v>1400</v>
      </c>
      <c r="W7" s="44">
        <v>100</v>
      </c>
      <c r="X7" s="44">
        <v>1300</v>
      </c>
      <c r="Y7" s="20">
        <v>43</v>
      </c>
      <c r="Z7" s="20">
        <v>40</v>
      </c>
      <c r="AA7" s="20">
        <v>40.200000000000003</v>
      </c>
      <c r="AB7" s="44">
        <v>563</v>
      </c>
    </row>
    <row r="8" spans="1:28" ht="11.25" customHeight="1">
      <c r="A8" s="10">
        <v>1985</v>
      </c>
      <c r="B8" s="44" t="s">
        <v>17</v>
      </c>
      <c r="C8" s="44" t="s">
        <v>17</v>
      </c>
      <c r="D8" s="44" t="s">
        <v>17</v>
      </c>
      <c r="E8" s="44" t="s">
        <v>17</v>
      </c>
      <c r="F8" s="44" t="s">
        <v>17</v>
      </c>
      <c r="G8" s="44" t="s">
        <v>17</v>
      </c>
      <c r="H8" s="44" t="s">
        <v>17</v>
      </c>
      <c r="I8" s="44" t="s">
        <v>17</v>
      </c>
      <c r="J8" s="44" t="s">
        <v>17</v>
      </c>
      <c r="K8" s="44">
        <v>900</v>
      </c>
      <c r="L8" s="44">
        <v>4000</v>
      </c>
      <c r="M8" s="44">
        <v>3600</v>
      </c>
      <c r="N8" s="44">
        <v>100</v>
      </c>
      <c r="O8" s="44">
        <v>3500</v>
      </c>
      <c r="P8" s="20">
        <v>82</v>
      </c>
      <c r="Q8" s="20">
        <v>79</v>
      </c>
      <c r="R8" s="20">
        <v>79.099999999999994</v>
      </c>
      <c r="S8" s="44">
        <v>2847</v>
      </c>
      <c r="T8" s="44">
        <v>330</v>
      </c>
      <c r="U8" s="44">
        <v>3790</v>
      </c>
      <c r="V8" s="44">
        <v>1250</v>
      </c>
      <c r="W8" s="44">
        <v>50</v>
      </c>
      <c r="X8" s="44">
        <v>1200</v>
      </c>
      <c r="Y8" s="20">
        <v>51</v>
      </c>
      <c r="Z8" s="20">
        <v>49.5</v>
      </c>
      <c r="AA8" s="20">
        <v>49.6</v>
      </c>
      <c r="AB8" s="44">
        <v>620</v>
      </c>
    </row>
    <row r="9" spans="1:28" ht="11.25" customHeight="1">
      <c r="A9" s="10">
        <v>1986</v>
      </c>
      <c r="B9" s="44" t="s">
        <v>17</v>
      </c>
      <c r="C9" s="44" t="s">
        <v>17</v>
      </c>
      <c r="D9" s="44" t="s">
        <v>17</v>
      </c>
      <c r="E9" s="44" t="s">
        <v>17</v>
      </c>
      <c r="F9" s="44" t="s">
        <v>17</v>
      </c>
      <c r="G9" s="44" t="s">
        <v>17</v>
      </c>
      <c r="H9" s="44" t="s">
        <v>17</v>
      </c>
      <c r="I9" s="44" t="s">
        <v>17</v>
      </c>
      <c r="J9" s="44" t="s">
        <v>17</v>
      </c>
      <c r="K9" s="44">
        <v>850</v>
      </c>
      <c r="L9" s="44">
        <v>4350</v>
      </c>
      <c r="M9" s="44">
        <v>3700</v>
      </c>
      <c r="N9" s="44">
        <v>50</v>
      </c>
      <c r="O9" s="44">
        <v>3650</v>
      </c>
      <c r="P9" s="20">
        <v>77</v>
      </c>
      <c r="Q9" s="20">
        <v>80</v>
      </c>
      <c r="R9" s="20">
        <v>80</v>
      </c>
      <c r="S9" s="44">
        <v>2959</v>
      </c>
      <c r="T9" s="44">
        <v>230</v>
      </c>
      <c r="U9" s="44">
        <v>5650</v>
      </c>
      <c r="V9" s="44">
        <v>1300</v>
      </c>
      <c r="W9" s="44">
        <v>30</v>
      </c>
      <c r="X9" s="44">
        <v>1270</v>
      </c>
      <c r="Y9" s="20">
        <v>86</v>
      </c>
      <c r="Z9" s="20">
        <v>75</v>
      </c>
      <c r="AA9" s="20">
        <v>75.3</v>
      </c>
      <c r="AB9" s="44">
        <v>979</v>
      </c>
    </row>
    <row r="10" spans="1:28" ht="11.25" customHeight="1">
      <c r="A10" s="10">
        <v>1987</v>
      </c>
      <c r="B10" s="44" t="s">
        <v>17</v>
      </c>
      <c r="C10" s="44" t="s">
        <v>17</v>
      </c>
      <c r="D10" s="44" t="s">
        <v>17</v>
      </c>
      <c r="E10" s="44" t="s">
        <v>17</v>
      </c>
      <c r="F10" s="44" t="s">
        <v>17</v>
      </c>
      <c r="G10" s="44" t="s">
        <v>17</v>
      </c>
      <c r="H10" s="44" t="s">
        <v>17</v>
      </c>
      <c r="I10" s="44" t="s">
        <v>17</v>
      </c>
      <c r="J10" s="44" t="s">
        <v>17</v>
      </c>
      <c r="K10" s="44">
        <v>1000</v>
      </c>
      <c r="L10" s="44">
        <v>5300</v>
      </c>
      <c r="M10" s="44">
        <v>5300</v>
      </c>
      <c r="N10" s="44">
        <v>50</v>
      </c>
      <c r="O10" s="44">
        <v>5250</v>
      </c>
      <c r="P10" s="20">
        <v>67</v>
      </c>
      <c r="Q10" s="20">
        <v>52</v>
      </c>
      <c r="R10" s="20">
        <v>52.2</v>
      </c>
      <c r="S10" s="44">
        <v>2764</v>
      </c>
      <c r="T10" s="44">
        <v>240</v>
      </c>
      <c r="U10" s="44">
        <v>5330</v>
      </c>
      <c r="V10" s="44">
        <v>1280</v>
      </c>
      <c r="W10" s="44">
        <v>30</v>
      </c>
      <c r="X10" s="44">
        <v>1250</v>
      </c>
      <c r="Y10" s="20">
        <v>61</v>
      </c>
      <c r="Z10" s="20">
        <v>35</v>
      </c>
      <c r="AA10" s="20">
        <v>35.6</v>
      </c>
      <c r="AB10" s="44">
        <v>456</v>
      </c>
    </row>
    <row r="11" spans="1:28" ht="11.25" customHeight="1">
      <c r="A11" s="10">
        <v>1988</v>
      </c>
      <c r="B11" s="44" t="s">
        <v>17</v>
      </c>
      <c r="C11" s="44" t="s">
        <v>17</v>
      </c>
      <c r="D11" s="44" t="s">
        <v>17</v>
      </c>
      <c r="E11" s="44" t="s">
        <v>17</v>
      </c>
      <c r="F11" s="44" t="s">
        <v>17</v>
      </c>
      <c r="G11" s="44" t="s">
        <v>17</v>
      </c>
      <c r="H11" s="44" t="s">
        <v>17</v>
      </c>
      <c r="I11" s="44" t="s">
        <v>17</v>
      </c>
      <c r="J11" s="44" t="s">
        <v>17</v>
      </c>
      <c r="K11" s="44">
        <v>950</v>
      </c>
      <c r="L11" s="44">
        <v>5680</v>
      </c>
      <c r="M11" s="44">
        <v>5400</v>
      </c>
      <c r="N11" s="44">
        <v>100</v>
      </c>
      <c r="O11" s="44">
        <v>5300</v>
      </c>
      <c r="P11" s="20">
        <v>73</v>
      </c>
      <c r="Q11" s="20">
        <v>42.4</v>
      </c>
      <c r="R11" s="20">
        <v>43</v>
      </c>
      <c r="S11" s="44">
        <v>2320</v>
      </c>
      <c r="T11" s="44">
        <v>240</v>
      </c>
      <c r="U11" s="44">
        <v>5670</v>
      </c>
      <c r="V11" s="44">
        <v>1360</v>
      </c>
      <c r="W11" s="44">
        <v>10</v>
      </c>
      <c r="X11" s="44">
        <v>1350</v>
      </c>
      <c r="Y11" s="20">
        <v>67</v>
      </c>
      <c r="Z11" s="20">
        <v>35</v>
      </c>
      <c r="AA11" s="20">
        <v>35.299999999999997</v>
      </c>
      <c r="AB11" s="44">
        <v>480</v>
      </c>
    </row>
    <row r="12" spans="1:28" ht="11.25" customHeight="1">
      <c r="A12" s="10">
        <v>1989</v>
      </c>
      <c r="B12" s="44" t="s">
        <v>17</v>
      </c>
      <c r="C12" s="44" t="s">
        <v>17</v>
      </c>
      <c r="D12" s="44" t="s">
        <v>17</v>
      </c>
      <c r="E12" s="44" t="s">
        <v>17</v>
      </c>
      <c r="F12" s="44" t="s">
        <v>17</v>
      </c>
      <c r="G12" s="44" t="s">
        <v>17</v>
      </c>
      <c r="H12" s="44" t="s">
        <v>17</v>
      </c>
      <c r="I12" s="44" t="s">
        <v>17</v>
      </c>
      <c r="J12" s="44" t="s">
        <v>17</v>
      </c>
      <c r="K12" s="44">
        <v>900</v>
      </c>
      <c r="L12" s="44">
        <v>3440</v>
      </c>
      <c r="M12" s="44">
        <v>3100</v>
      </c>
      <c r="N12" s="44">
        <v>100</v>
      </c>
      <c r="O12" s="44">
        <v>3000</v>
      </c>
      <c r="P12" s="20">
        <v>72</v>
      </c>
      <c r="Q12" s="20">
        <v>50.3</v>
      </c>
      <c r="R12" s="20">
        <v>51</v>
      </c>
      <c r="S12" s="44">
        <v>1581</v>
      </c>
      <c r="T12" s="44">
        <v>200</v>
      </c>
      <c r="U12" s="44">
        <v>3250</v>
      </c>
      <c r="V12" s="44">
        <v>650</v>
      </c>
      <c r="W12" s="44">
        <v>25</v>
      </c>
      <c r="X12" s="44">
        <v>625</v>
      </c>
      <c r="Y12" s="20">
        <v>64</v>
      </c>
      <c r="Z12" s="20">
        <v>44.5</v>
      </c>
      <c r="AA12" s="20">
        <v>45.2</v>
      </c>
      <c r="AB12" s="44">
        <v>294</v>
      </c>
    </row>
    <row r="13" spans="1:28" ht="11.25" customHeight="1">
      <c r="A13" s="10">
        <v>1990</v>
      </c>
      <c r="B13" s="44" t="s">
        <v>17</v>
      </c>
      <c r="C13" s="44" t="s">
        <v>17</v>
      </c>
      <c r="D13" s="44" t="s">
        <v>17</v>
      </c>
      <c r="E13" s="44" t="s">
        <v>17</v>
      </c>
      <c r="F13" s="44" t="s">
        <v>17</v>
      </c>
      <c r="G13" s="44" t="s">
        <v>17</v>
      </c>
      <c r="H13" s="44" t="s">
        <v>17</v>
      </c>
      <c r="I13" s="44" t="s">
        <v>17</v>
      </c>
      <c r="J13" s="44" t="s">
        <v>17</v>
      </c>
      <c r="K13" s="44">
        <v>1000</v>
      </c>
      <c r="L13" s="44">
        <v>4500</v>
      </c>
      <c r="M13" s="44">
        <v>4500</v>
      </c>
      <c r="N13" s="44">
        <v>100</v>
      </c>
      <c r="O13" s="44">
        <v>4400</v>
      </c>
      <c r="P13" s="20">
        <v>81</v>
      </c>
      <c r="Q13" s="20">
        <v>55</v>
      </c>
      <c r="R13" s="20">
        <v>55.6</v>
      </c>
      <c r="S13" s="44">
        <v>2501</v>
      </c>
      <c r="T13" s="44">
        <v>160</v>
      </c>
      <c r="U13" s="44">
        <v>6250</v>
      </c>
      <c r="V13" s="44">
        <v>1000</v>
      </c>
      <c r="W13" s="44">
        <v>10</v>
      </c>
      <c r="X13" s="44">
        <v>990</v>
      </c>
      <c r="Y13" s="20">
        <v>77</v>
      </c>
      <c r="Z13" s="20">
        <v>38</v>
      </c>
      <c r="AA13" s="20">
        <v>38.4</v>
      </c>
      <c r="AB13" s="44">
        <v>384</v>
      </c>
    </row>
    <row r="14" spans="1:28" ht="11.25" customHeight="1">
      <c r="A14" s="10">
        <v>1991</v>
      </c>
      <c r="B14" s="44" t="s">
        <v>17</v>
      </c>
      <c r="C14" s="44" t="s">
        <v>17</v>
      </c>
      <c r="D14" s="44" t="s">
        <v>17</v>
      </c>
      <c r="E14" s="44" t="s">
        <v>17</v>
      </c>
      <c r="F14" s="44" t="s">
        <v>17</v>
      </c>
      <c r="G14" s="44" t="s">
        <v>17</v>
      </c>
      <c r="H14" s="44" t="s">
        <v>17</v>
      </c>
      <c r="I14" s="44" t="s">
        <v>17</v>
      </c>
      <c r="J14" s="44" t="s">
        <v>17</v>
      </c>
      <c r="K14" s="44">
        <v>900</v>
      </c>
      <c r="L14" s="44">
        <v>4670</v>
      </c>
      <c r="M14" s="44">
        <v>4200</v>
      </c>
      <c r="N14" s="44">
        <v>100</v>
      </c>
      <c r="O14" s="44">
        <v>4100</v>
      </c>
      <c r="P14" s="20">
        <v>97.5</v>
      </c>
      <c r="Q14" s="20">
        <v>99.8</v>
      </c>
      <c r="R14" s="20">
        <v>99.8</v>
      </c>
      <c r="S14" s="44">
        <v>4190</v>
      </c>
      <c r="T14" s="44">
        <v>100</v>
      </c>
      <c r="U14" s="44">
        <v>1800</v>
      </c>
      <c r="V14" s="44">
        <v>180</v>
      </c>
      <c r="W14" s="44">
        <v>10</v>
      </c>
      <c r="X14" s="44">
        <v>170</v>
      </c>
      <c r="Y14" s="20">
        <v>105</v>
      </c>
      <c r="Z14" s="20">
        <v>80</v>
      </c>
      <c r="AA14" s="20">
        <v>81.7</v>
      </c>
      <c r="AB14" s="44">
        <v>147</v>
      </c>
    </row>
    <row r="15" spans="1:28" ht="11.25" customHeight="1">
      <c r="A15" s="10">
        <v>1992</v>
      </c>
      <c r="B15" s="44">
        <v>200</v>
      </c>
      <c r="C15" s="44">
        <v>8500</v>
      </c>
      <c r="D15" s="44">
        <v>1700</v>
      </c>
      <c r="E15" s="44" t="s">
        <v>17</v>
      </c>
      <c r="F15" s="44" t="s">
        <v>17</v>
      </c>
      <c r="G15" s="44" t="s">
        <v>17</v>
      </c>
      <c r="H15" s="44" t="s">
        <v>17</v>
      </c>
      <c r="I15" s="20">
        <v>91.1</v>
      </c>
      <c r="J15" s="44">
        <v>1548</v>
      </c>
      <c r="K15" s="44">
        <v>1000</v>
      </c>
      <c r="L15" s="44">
        <v>6150</v>
      </c>
      <c r="M15" s="44">
        <v>6150</v>
      </c>
      <c r="N15" s="44">
        <v>150</v>
      </c>
      <c r="O15" s="44">
        <v>6000</v>
      </c>
      <c r="P15" s="20">
        <v>125</v>
      </c>
      <c r="Q15" s="20">
        <v>64</v>
      </c>
      <c r="R15" s="20">
        <v>65.5</v>
      </c>
      <c r="S15" s="44">
        <v>4028</v>
      </c>
      <c r="T15" s="44">
        <v>110</v>
      </c>
      <c r="U15" s="44">
        <v>6000</v>
      </c>
      <c r="V15" s="44">
        <v>660</v>
      </c>
      <c r="W15" s="44">
        <v>10</v>
      </c>
      <c r="X15" s="44">
        <v>650</v>
      </c>
      <c r="Y15" s="20">
        <v>101</v>
      </c>
      <c r="Z15" s="20">
        <v>48.5</v>
      </c>
      <c r="AA15" s="20">
        <v>49.2</v>
      </c>
      <c r="AB15" s="44">
        <v>325</v>
      </c>
    </row>
    <row r="16" spans="1:28" ht="11.25" customHeight="1">
      <c r="A16" s="10">
        <v>1993</v>
      </c>
      <c r="B16" s="44">
        <v>250</v>
      </c>
      <c r="C16" s="44">
        <v>9000</v>
      </c>
      <c r="D16" s="44">
        <v>2250</v>
      </c>
      <c r="E16" s="44" t="s">
        <v>17</v>
      </c>
      <c r="F16" s="44" t="s">
        <v>17</v>
      </c>
      <c r="G16" s="44" t="s">
        <v>17</v>
      </c>
      <c r="H16" s="44" t="s">
        <v>17</v>
      </c>
      <c r="I16" s="20">
        <v>88</v>
      </c>
      <c r="J16" s="44">
        <v>1980</v>
      </c>
      <c r="K16" s="44">
        <v>1000</v>
      </c>
      <c r="L16" s="44">
        <v>4550</v>
      </c>
      <c r="M16" s="44">
        <v>4550</v>
      </c>
      <c r="N16" s="44">
        <v>150</v>
      </c>
      <c r="O16" s="44">
        <v>4400</v>
      </c>
      <c r="P16" s="20">
        <v>115</v>
      </c>
      <c r="Q16" s="20">
        <v>74</v>
      </c>
      <c r="R16" s="20">
        <v>75.400000000000006</v>
      </c>
      <c r="S16" s="44">
        <v>3429</v>
      </c>
      <c r="T16" s="44">
        <v>90</v>
      </c>
      <c r="U16" s="44">
        <v>5000</v>
      </c>
      <c r="V16" s="44">
        <v>450</v>
      </c>
      <c r="W16" s="44">
        <v>90</v>
      </c>
      <c r="X16" s="44">
        <v>360</v>
      </c>
      <c r="Y16" s="20">
        <v>156</v>
      </c>
      <c r="Z16" s="20">
        <v>60</v>
      </c>
      <c r="AA16" s="20">
        <v>79.099999999999994</v>
      </c>
      <c r="AB16" s="44">
        <v>356</v>
      </c>
    </row>
    <row r="17" spans="1:28" ht="11.25" customHeight="1">
      <c r="A17" s="10">
        <v>1994</v>
      </c>
      <c r="B17" s="44">
        <v>250</v>
      </c>
      <c r="C17" s="44">
        <v>8000</v>
      </c>
      <c r="D17" s="44">
        <v>2000</v>
      </c>
      <c r="E17" s="44" t="s">
        <v>17</v>
      </c>
      <c r="F17" s="44" t="s">
        <v>17</v>
      </c>
      <c r="G17" s="44" t="s">
        <v>17</v>
      </c>
      <c r="H17" s="44" t="s">
        <v>17</v>
      </c>
      <c r="I17" s="20">
        <v>75.5</v>
      </c>
      <c r="J17" s="44">
        <v>1510</v>
      </c>
      <c r="K17" s="44">
        <v>1200</v>
      </c>
      <c r="L17" s="44">
        <v>5080</v>
      </c>
      <c r="M17" s="44">
        <v>6100</v>
      </c>
      <c r="N17" s="44">
        <v>100</v>
      </c>
      <c r="O17" s="44">
        <v>6000</v>
      </c>
      <c r="P17" s="20">
        <v>103</v>
      </c>
      <c r="Q17" s="20">
        <v>62.5</v>
      </c>
      <c r="R17" s="20">
        <v>63.2</v>
      </c>
      <c r="S17" s="44">
        <v>3853</v>
      </c>
      <c r="T17" s="44">
        <v>90</v>
      </c>
      <c r="U17" s="44">
        <v>4440</v>
      </c>
      <c r="V17" s="44">
        <v>400</v>
      </c>
      <c r="W17" s="44">
        <v>70</v>
      </c>
      <c r="X17" s="44">
        <v>330</v>
      </c>
      <c r="Y17" s="20">
        <v>100</v>
      </c>
      <c r="Z17" s="20">
        <v>78.5</v>
      </c>
      <c r="AA17" s="20">
        <v>82.3</v>
      </c>
      <c r="AB17" s="44">
        <v>329</v>
      </c>
    </row>
    <row r="18" spans="1:28" ht="11.25" customHeight="1">
      <c r="A18" s="10">
        <v>1995</v>
      </c>
      <c r="B18" s="44">
        <v>270</v>
      </c>
      <c r="C18" s="44">
        <v>6670</v>
      </c>
      <c r="D18" s="44">
        <v>1800</v>
      </c>
      <c r="E18" s="44" t="s">
        <v>17</v>
      </c>
      <c r="F18" s="44" t="s">
        <v>17</v>
      </c>
      <c r="G18" s="44" t="s">
        <v>17</v>
      </c>
      <c r="H18" s="44" t="s">
        <v>17</v>
      </c>
      <c r="I18" s="20">
        <v>95</v>
      </c>
      <c r="J18" s="44">
        <v>1710</v>
      </c>
      <c r="K18" s="44">
        <v>1200</v>
      </c>
      <c r="L18" s="44">
        <v>3980</v>
      </c>
      <c r="M18" s="44">
        <v>4780</v>
      </c>
      <c r="N18" s="44">
        <v>80</v>
      </c>
      <c r="O18" s="44">
        <v>4700</v>
      </c>
      <c r="P18" s="20">
        <v>134</v>
      </c>
      <c r="Q18" s="20">
        <v>77.5</v>
      </c>
      <c r="R18" s="20">
        <v>78.5</v>
      </c>
      <c r="S18" s="44">
        <v>3750</v>
      </c>
      <c r="T18" s="44">
        <v>80</v>
      </c>
      <c r="U18" s="44">
        <v>3880</v>
      </c>
      <c r="V18" s="44">
        <v>310</v>
      </c>
      <c r="W18" s="44">
        <v>70</v>
      </c>
      <c r="X18" s="44">
        <v>240</v>
      </c>
      <c r="Y18" s="20">
        <v>142</v>
      </c>
      <c r="Z18" s="20">
        <v>68</v>
      </c>
      <c r="AA18" s="20">
        <v>84.5</v>
      </c>
      <c r="AB18" s="44">
        <v>262</v>
      </c>
    </row>
    <row r="19" spans="1:28" ht="11.25" customHeight="1">
      <c r="A19" s="11">
        <v>1996</v>
      </c>
      <c r="B19" s="44">
        <v>270</v>
      </c>
      <c r="C19" s="44">
        <v>8890</v>
      </c>
      <c r="D19" s="44">
        <v>2400</v>
      </c>
      <c r="E19" s="44" t="s">
        <v>17</v>
      </c>
      <c r="F19" s="44" t="s">
        <v>17</v>
      </c>
      <c r="G19" s="44" t="s">
        <v>17</v>
      </c>
      <c r="H19" s="44" t="s">
        <v>17</v>
      </c>
      <c r="I19" s="20">
        <v>93.7</v>
      </c>
      <c r="J19" s="44">
        <v>2248</v>
      </c>
      <c r="K19" s="44">
        <v>1200</v>
      </c>
      <c r="L19" s="44">
        <v>4170</v>
      </c>
      <c r="M19" s="44">
        <v>5000</v>
      </c>
      <c r="N19" s="44">
        <v>100</v>
      </c>
      <c r="O19" s="44">
        <v>4900</v>
      </c>
      <c r="P19" s="20">
        <v>146</v>
      </c>
      <c r="Q19" s="20">
        <v>103</v>
      </c>
      <c r="R19" s="20">
        <v>104</v>
      </c>
      <c r="S19" s="44">
        <v>5193</v>
      </c>
      <c r="T19" s="44">
        <v>80</v>
      </c>
      <c r="U19" s="44">
        <v>3130</v>
      </c>
      <c r="V19" s="44">
        <v>250</v>
      </c>
      <c r="W19" s="44">
        <v>125</v>
      </c>
      <c r="X19" s="44">
        <v>125</v>
      </c>
      <c r="Y19" s="20">
        <v>122</v>
      </c>
      <c r="Z19" s="20">
        <v>75.5</v>
      </c>
      <c r="AA19" s="20">
        <v>98.8</v>
      </c>
      <c r="AB19" s="44">
        <v>247</v>
      </c>
    </row>
    <row r="20" spans="1:28" ht="11.25" customHeight="1">
      <c r="A20" s="11">
        <v>1997</v>
      </c>
      <c r="B20" s="44">
        <v>270</v>
      </c>
      <c r="C20" s="44">
        <v>9110</v>
      </c>
      <c r="D20" s="44">
        <v>2460</v>
      </c>
      <c r="E20" s="44" t="s">
        <v>17</v>
      </c>
      <c r="F20" s="44" t="s">
        <v>17</v>
      </c>
      <c r="G20" s="44" t="s">
        <v>17</v>
      </c>
      <c r="H20" s="44" t="s">
        <v>17</v>
      </c>
      <c r="I20" s="20">
        <v>66.7</v>
      </c>
      <c r="J20" s="44">
        <v>1642</v>
      </c>
      <c r="K20" s="44">
        <v>1350</v>
      </c>
      <c r="L20" s="44">
        <v>5260</v>
      </c>
      <c r="M20" s="44">
        <v>7100</v>
      </c>
      <c r="N20" s="44">
        <v>200</v>
      </c>
      <c r="O20" s="44">
        <v>6900</v>
      </c>
      <c r="P20" s="20">
        <v>119</v>
      </c>
      <c r="Q20" s="20">
        <v>53</v>
      </c>
      <c r="R20" s="20">
        <v>54.9</v>
      </c>
      <c r="S20" s="44">
        <v>3895</v>
      </c>
      <c r="T20" s="44">
        <v>90</v>
      </c>
      <c r="U20" s="44">
        <v>3670</v>
      </c>
      <c r="V20" s="44">
        <v>330</v>
      </c>
      <c r="W20" s="44">
        <v>150</v>
      </c>
      <c r="X20" s="44">
        <v>180</v>
      </c>
      <c r="Y20" s="20">
        <v>170</v>
      </c>
      <c r="Z20" s="20">
        <v>77</v>
      </c>
      <c r="AA20" s="20">
        <v>119</v>
      </c>
      <c r="AB20" s="44">
        <v>394</v>
      </c>
    </row>
    <row r="21" spans="1:28" ht="11.25" customHeight="1">
      <c r="A21" s="11">
        <v>1998</v>
      </c>
      <c r="B21" s="44">
        <v>250</v>
      </c>
      <c r="C21" s="44">
        <v>7000</v>
      </c>
      <c r="D21" s="44">
        <v>1750</v>
      </c>
      <c r="E21" s="44" t="s">
        <v>17</v>
      </c>
      <c r="F21" s="44" t="s">
        <v>17</v>
      </c>
      <c r="G21" s="44" t="s">
        <v>17</v>
      </c>
      <c r="H21" s="44" t="s">
        <v>17</v>
      </c>
      <c r="I21" s="20">
        <v>79.2</v>
      </c>
      <c r="J21" s="44">
        <v>1386</v>
      </c>
      <c r="K21" s="44">
        <v>1200</v>
      </c>
      <c r="L21" s="44">
        <v>5000</v>
      </c>
      <c r="M21" s="44">
        <v>6000</v>
      </c>
      <c r="N21" s="44">
        <v>300</v>
      </c>
      <c r="O21" s="44">
        <v>5700</v>
      </c>
      <c r="P21" s="20">
        <v>83.5</v>
      </c>
      <c r="Q21" s="20">
        <v>43</v>
      </c>
      <c r="R21" s="20">
        <v>45</v>
      </c>
      <c r="S21" s="44">
        <v>2702</v>
      </c>
      <c r="T21" s="44">
        <v>70</v>
      </c>
      <c r="U21" s="44">
        <v>4000</v>
      </c>
      <c r="V21" s="44">
        <v>280</v>
      </c>
      <c r="W21" s="44">
        <v>90</v>
      </c>
      <c r="X21" s="44">
        <v>190</v>
      </c>
      <c r="Y21" s="20">
        <v>112</v>
      </c>
      <c r="Z21" s="20">
        <v>74</v>
      </c>
      <c r="AA21" s="20">
        <v>86.4</v>
      </c>
      <c r="AB21" s="44">
        <v>242</v>
      </c>
    </row>
    <row r="22" spans="1:28" ht="11.25" customHeight="1">
      <c r="A22" s="11">
        <v>1999</v>
      </c>
      <c r="B22" s="44">
        <v>300</v>
      </c>
      <c r="C22" s="44">
        <v>9330</v>
      </c>
      <c r="D22" s="44">
        <v>2800</v>
      </c>
      <c r="E22" s="44" t="s">
        <v>17</v>
      </c>
      <c r="F22" s="44" t="s">
        <v>17</v>
      </c>
      <c r="G22" s="44" t="s">
        <v>17</v>
      </c>
      <c r="H22" s="44" t="s">
        <v>17</v>
      </c>
      <c r="I22" s="20">
        <v>82.4</v>
      </c>
      <c r="J22" s="44">
        <v>2308</v>
      </c>
      <c r="K22" s="44">
        <v>1150</v>
      </c>
      <c r="L22" s="44">
        <v>5480</v>
      </c>
      <c r="M22" s="44">
        <v>6300</v>
      </c>
      <c r="N22" s="44">
        <v>300</v>
      </c>
      <c r="O22" s="44">
        <v>6000</v>
      </c>
      <c r="P22" s="20">
        <v>107</v>
      </c>
      <c r="Q22" s="20">
        <v>64</v>
      </c>
      <c r="R22" s="20">
        <v>66</v>
      </c>
      <c r="S22" s="44">
        <v>4161</v>
      </c>
      <c r="T22" s="44">
        <v>80</v>
      </c>
      <c r="U22" s="44">
        <v>4750</v>
      </c>
      <c r="V22" s="44">
        <v>380</v>
      </c>
      <c r="W22" s="44">
        <v>90</v>
      </c>
      <c r="X22" s="44">
        <v>290</v>
      </c>
      <c r="Y22" s="20">
        <v>152</v>
      </c>
      <c r="Z22" s="20">
        <v>88</v>
      </c>
      <c r="AA22" s="20">
        <v>103</v>
      </c>
      <c r="AB22" s="44">
        <v>392</v>
      </c>
    </row>
    <row r="23" spans="1:28" ht="11.25" customHeight="1">
      <c r="A23" s="11">
        <v>2000</v>
      </c>
      <c r="B23" s="44">
        <v>260</v>
      </c>
      <c r="C23" s="44">
        <v>9620</v>
      </c>
      <c r="D23" s="44">
        <v>2500</v>
      </c>
      <c r="E23" s="44" t="s">
        <v>17</v>
      </c>
      <c r="F23" s="44" t="s">
        <v>17</v>
      </c>
      <c r="G23" s="44" t="s">
        <v>17</v>
      </c>
      <c r="H23" s="44" t="s">
        <v>17</v>
      </c>
      <c r="I23" s="20">
        <v>82.4</v>
      </c>
      <c r="J23" s="44">
        <v>2061</v>
      </c>
      <c r="K23" s="44">
        <v>1100</v>
      </c>
      <c r="L23" s="44">
        <v>5450</v>
      </c>
      <c r="M23" s="44">
        <v>6000</v>
      </c>
      <c r="N23" s="44">
        <v>300</v>
      </c>
      <c r="O23" s="44">
        <v>5700</v>
      </c>
      <c r="P23" s="20">
        <v>135</v>
      </c>
      <c r="Q23" s="20">
        <v>44.5</v>
      </c>
      <c r="R23" s="20">
        <v>49</v>
      </c>
      <c r="S23" s="44">
        <v>2942</v>
      </c>
      <c r="T23" s="44">
        <v>80</v>
      </c>
      <c r="U23" s="44">
        <v>5750</v>
      </c>
      <c r="V23" s="44">
        <v>460</v>
      </c>
      <c r="W23" s="44">
        <v>80</v>
      </c>
      <c r="X23" s="44">
        <v>380</v>
      </c>
      <c r="Y23" s="20">
        <v>156</v>
      </c>
      <c r="Z23" s="20">
        <v>45</v>
      </c>
      <c r="AA23" s="20">
        <v>64.3</v>
      </c>
      <c r="AB23" s="44">
        <v>296</v>
      </c>
    </row>
    <row r="24" spans="1:28" ht="11.25" customHeight="1">
      <c r="A24" s="11">
        <v>2001</v>
      </c>
      <c r="B24" s="44">
        <v>230</v>
      </c>
      <c r="C24" s="44">
        <v>8260</v>
      </c>
      <c r="D24" s="44">
        <v>1900</v>
      </c>
      <c r="E24" s="44" t="s">
        <v>17</v>
      </c>
      <c r="F24" s="44" t="s">
        <v>17</v>
      </c>
      <c r="G24" s="44" t="s">
        <v>17</v>
      </c>
      <c r="H24" s="44" t="s">
        <v>17</v>
      </c>
      <c r="I24" s="20">
        <v>81.599999999999994</v>
      </c>
      <c r="J24" s="44">
        <v>1550</v>
      </c>
      <c r="K24" s="44">
        <v>1000</v>
      </c>
      <c r="L24" s="44">
        <v>4500</v>
      </c>
      <c r="M24" s="44">
        <v>4500</v>
      </c>
      <c r="N24" s="44">
        <v>300</v>
      </c>
      <c r="O24" s="44">
        <v>4200</v>
      </c>
      <c r="P24" s="20">
        <v>139</v>
      </c>
      <c r="Q24" s="20">
        <v>57</v>
      </c>
      <c r="R24" s="20">
        <v>62.5</v>
      </c>
      <c r="S24" s="44">
        <v>2811</v>
      </c>
      <c r="T24" s="44">
        <v>70</v>
      </c>
      <c r="U24" s="44">
        <v>1570</v>
      </c>
      <c r="V24" s="44">
        <v>110</v>
      </c>
      <c r="W24" s="44">
        <v>10</v>
      </c>
      <c r="X24" s="44">
        <v>100</v>
      </c>
      <c r="Y24" s="20">
        <v>154</v>
      </c>
      <c r="Z24" s="20">
        <v>35</v>
      </c>
      <c r="AA24" s="20">
        <v>45.5</v>
      </c>
      <c r="AB24" s="44">
        <v>50</v>
      </c>
    </row>
    <row r="25" spans="1:28" ht="11.25" customHeight="1">
      <c r="A25" s="11">
        <v>2002</v>
      </c>
      <c r="B25" s="44">
        <v>210</v>
      </c>
      <c r="C25" s="44">
        <v>8100</v>
      </c>
      <c r="D25" s="44">
        <v>1700</v>
      </c>
      <c r="E25" s="44" t="s">
        <v>17</v>
      </c>
      <c r="F25" s="44" t="s">
        <v>17</v>
      </c>
      <c r="G25" s="44" t="s">
        <v>17</v>
      </c>
      <c r="H25" s="44" t="s">
        <v>17</v>
      </c>
      <c r="I25" s="20">
        <v>81.599999999999994</v>
      </c>
      <c r="J25" s="44">
        <v>1388</v>
      </c>
      <c r="K25" s="44">
        <v>900</v>
      </c>
      <c r="L25" s="44">
        <v>3670</v>
      </c>
      <c r="M25" s="44">
        <v>3300</v>
      </c>
      <c r="N25" s="44">
        <v>200</v>
      </c>
      <c r="O25" s="44">
        <v>3100</v>
      </c>
      <c r="P25" s="20">
        <v>129</v>
      </c>
      <c r="Q25" s="20">
        <v>54</v>
      </c>
      <c r="R25" s="20">
        <v>58.5</v>
      </c>
      <c r="S25" s="44">
        <v>1932</v>
      </c>
      <c r="T25" s="44">
        <v>70</v>
      </c>
      <c r="U25" s="44">
        <v>3710</v>
      </c>
      <c r="V25" s="44">
        <v>260</v>
      </c>
      <c r="W25" s="44">
        <v>160</v>
      </c>
      <c r="X25" s="44">
        <v>100</v>
      </c>
      <c r="Y25" s="20">
        <v>100</v>
      </c>
      <c r="Z25" s="20">
        <v>50</v>
      </c>
      <c r="AA25" s="20">
        <v>80.8</v>
      </c>
      <c r="AB25" s="44">
        <v>210</v>
      </c>
    </row>
    <row r="26" spans="1:28" ht="11.25" customHeight="1">
      <c r="A26" s="11">
        <v>2003</v>
      </c>
      <c r="B26" s="44">
        <v>200</v>
      </c>
      <c r="C26" s="44">
        <v>6000</v>
      </c>
      <c r="D26" s="44">
        <v>1200</v>
      </c>
      <c r="E26" s="44" t="s">
        <v>17</v>
      </c>
      <c r="F26" s="44" t="s">
        <v>17</v>
      </c>
      <c r="G26" s="44" t="s">
        <v>17</v>
      </c>
      <c r="H26" s="44" t="s">
        <v>17</v>
      </c>
      <c r="I26" s="20">
        <v>89.1</v>
      </c>
      <c r="J26" s="44">
        <v>1069</v>
      </c>
      <c r="K26" s="44">
        <v>800</v>
      </c>
      <c r="L26" s="44">
        <v>3880</v>
      </c>
      <c r="M26" s="44">
        <v>3100</v>
      </c>
      <c r="N26" s="44">
        <v>200</v>
      </c>
      <c r="O26" s="44">
        <v>2900</v>
      </c>
      <c r="P26" s="20">
        <v>139</v>
      </c>
      <c r="Q26" s="20">
        <v>82</v>
      </c>
      <c r="R26" s="20">
        <v>85.7</v>
      </c>
      <c r="S26" s="44">
        <v>2656</v>
      </c>
      <c r="T26" s="44">
        <v>70</v>
      </c>
      <c r="U26" s="44">
        <v>2710</v>
      </c>
      <c r="V26" s="44">
        <v>190</v>
      </c>
      <c r="W26" s="44">
        <v>70</v>
      </c>
      <c r="X26" s="44">
        <v>120</v>
      </c>
      <c r="Y26" s="20">
        <v>133</v>
      </c>
      <c r="Z26" s="20">
        <v>80</v>
      </c>
      <c r="AA26" s="20">
        <v>99</v>
      </c>
      <c r="AB26" s="44">
        <v>189</v>
      </c>
    </row>
    <row r="27" spans="1:28" ht="11.25" customHeight="1">
      <c r="A27" s="11">
        <v>2004</v>
      </c>
      <c r="B27" s="44">
        <v>300</v>
      </c>
      <c r="C27" s="44">
        <v>10000</v>
      </c>
      <c r="D27" s="44">
        <v>3000</v>
      </c>
      <c r="E27" s="44" t="s">
        <v>17</v>
      </c>
      <c r="F27" s="44" t="s">
        <v>17</v>
      </c>
      <c r="G27" s="44" t="s">
        <v>17</v>
      </c>
      <c r="H27" s="44" t="s">
        <v>17</v>
      </c>
      <c r="I27" s="20">
        <v>120</v>
      </c>
      <c r="J27" s="44">
        <v>3600</v>
      </c>
      <c r="K27" s="44">
        <v>750</v>
      </c>
      <c r="L27" s="44">
        <v>4270</v>
      </c>
      <c r="M27" s="44">
        <v>3200</v>
      </c>
      <c r="N27" s="44">
        <v>200</v>
      </c>
      <c r="O27" s="44">
        <v>3000</v>
      </c>
      <c r="P27" s="20">
        <v>149</v>
      </c>
      <c r="Q27" s="20">
        <v>109</v>
      </c>
      <c r="R27" s="20">
        <v>112</v>
      </c>
      <c r="S27" s="44">
        <v>3568</v>
      </c>
      <c r="T27" s="44">
        <v>60</v>
      </c>
      <c r="U27" s="44">
        <v>2830</v>
      </c>
      <c r="V27" s="44">
        <v>170</v>
      </c>
      <c r="W27" s="44">
        <v>20</v>
      </c>
      <c r="X27" s="44">
        <v>150</v>
      </c>
      <c r="Y27" s="20">
        <v>114</v>
      </c>
      <c r="Z27" s="20">
        <v>72</v>
      </c>
      <c r="AA27" s="20">
        <v>77.099999999999994</v>
      </c>
      <c r="AB27" s="44">
        <v>131</v>
      </c>
    </row>
    <row r="28" spans="1:28" ht="11.25" customHeight="1">
      <c r="A28" s="11">
        <v>2005</v>
      </c>
      <c r="B28" s="44">
        <v>110</v>
      </c>
      <c r="C28" s="44">
        <v>9000</v>
      </c>
      <c r="D28" s="44">
        <v>990</v>
      </c>
      <c r="E28" s="44" t="s">
        <v>17</v>
      </c>
      <c r="F28" s="44" t="s">
        <v>17</v>
      </c>
      <c r="G28" s="44" t="s">
        <v>17</v>
      </c>
      <c r="H28" s="44" t="s">
        <v>17</v>
      </c>
      <c r="I28" s="20">
        <v>133</v>
      </c>
      <c r="J28" s="44">
        <v>1320</v>
      </c>
      <c r="K28" s="44">
        <v>600</v>
      </c>
      <c r="L28" s="44">
        <v>3830</v>
      </c>
      <c r="M28" s="44">
        <v>2300</v>
      </c>
      <c r="N28" s="44">
        <v>200</v>
      </c>
      <c r="O28" s="44">
        <v>2100</v>
      </c>
      <c r="P28" s="20">
        <v>163</v>
      </c>
      <c r="Q28" s="20">
        <v>148</v>
      </c>
      <c r="R28" s="20">
        <v>149</v>
      </c>
      <c r="S28" s="44">
        <v>3434</v>
      </c>
      <c r="T28" s="44">
        <v>60</v>
      </c>
      <c r="U28" s="44">
        <v>3670</v>
      </c>
      <c r="V28" s="44">
        <v>220</v>
      </c>
      <c r="W28" s="44">
        <v>20</v>
      </c>
      <c r="X28" s="44">
        <v>200</v>
      </c>
      <c r="Y28" s="20">
        <v>142</v>
      </c>
      <c r="Z28" s="20">
        <v>80</v>
      </c>
      <c r="AA28" s="20">
        <v>85.5</v>
      </c>
      <c r="AB28" s="44">
        <v>188</v>
      </c>
    </row>
    <row r="29" spans="1:28" ht="11.25" customHeight="1">
      <c r="A29" s="11">
        <v>2006</v>
      </c>
      <c r="B29" s="44">
        <v>110</v>
      </c>
      <c r="C29" s="44">
        <v>11300</v>
      </c>
      <c r="D29" s="44">
        <v>1240</v>
      </c>
      <c r="E29" s="44" t="s">
        <v>17</v>
      </c>
      <c r="F29" s="44" t="s">
        <v>17</v>
      </c>
      <c r="G29" s="44" t="s">
        <v>17</v>
      </c>
      <c r="H29" s="44" t="s">
        <v>17</v>
      </c>
      <c r="I29" s="20">
        <v>107</v>
      </c>
      <c r="J29" s="44">
        <v>1323</v>
      </c>
      <c r="K29" s="44">
        <v>600</v>
      </c>
      <c r="L29" s="44">
        <v>3830</v>
      </c>
      <c r="M29" s="44">
        <v>2300</v>
      </c>
      <c r="N29" s="44">
        <v>100</v>
      </c>
      <c r="O29" s="44">
        <v>2200</v>
      </c>
      <c r="P29" s="20">
        <v>158</v>
      </c>
      <c r="Q29" s="20">
        <v>141</v>
      </c>
      <c r="R29" s="20">
        <v>142</v>
      </c>
      <c r="S29" s="44">
        <v>3260</v>
      </c>
      <c r="T29" s="44">
        <v>60</v>
      </c>
      <c r="U29" s="44">
        <v>2000</v>
      </c>
      <c r="V29" s="44">
        <v>120</v>
      </c>
      <c r="W29" s="44">
        <v>10</v>
      </c>
      <c r="X29" s="44">
        <v>110</v>
      </c>
      <c r="Y29" s="20">
        <v>132</v>
      </c>
      <c r="Z29" s="20">
        <v>79.099999999999994</v>
      </c>
      <c r="AA29" s="20">
        <v>83.3</v>
      </c>
      <c r="AB29" s="44">
        <v>100</v>
      </c>
    </row>
    <row r="30" spans="1:28" ht="11.25" customHeight="1">
      <c r="A30" s="11">
        <v>2007</v>
      </c>
      <c r="B30" s="44">
        <v>110</v>
      </c>
      <c r="C30" s="44">
        <v>10600</v>
      </c>
      <c r="D30" s="44">
        <v>1170</v>
      </c>
      <c r="E30" s="44" t="s">
        <v>17</v>
      </c>
      <c r="F30" s="44" t="s">
        <v>17</v>
      </c>
      <c r="G30" s="44" t="s">
        <v>17</v>
      </c>
      <c r="H30" s="44" t="s">
        <v>17</v>
      </c>
      <c r="I30" s="20">
        <v>72.2</v>
      </c>
      <c r="J30" s="44">
        <v>845</v>
      </c>
      <c r="K30" s="44">
        <v>700</v>
      </c>
      <c r="L30" s="44">
        <v>5570</v>
      </c>
      <c r="M30" s="44">
        <v>3900</v>
      </c>
      <c r="N30" s="44">
        <v>100</v>
      </c>
      <c r="O30" s="44">
        <v>3800</v>
      </c>
      <c r="P30" s="20">
        <v>154</v>
      </c>
      <c r="Q30" s="20">
        <v>54</v>
      </c>
      <c r="R30" s="20">
        <v>56.6</v>
      </c>
      <c r="S30" s="44">
        <v>2206</v>
      </c>
      <c r="T30" s="44">
        <v>40</v>
      </c>
      <c r="U30" s="44">
        <v>2250</v>
      </c>
      <c r="V30" s="44">
        <v>90</v>
      </c>
      <c r="W30" s="44">
        <v>10</v>
      </c>
      <c r="X30" s="44">
        <v>80</v>
      </c>
      <c r="Y30" s="20">
        <v>162</v>
      </c>
      <c r="Z30" s="20">
        <v>90</v>
      </c>
      <c r="AA30" s="20">
        <v>97.8</v>
      </c>
      <c r="AB30" s="44">
        <v>88</v>
      </c>
    </row>
    <row r="31" spans="1:28" ht="11.25" customHeight="1">
      <c r="A31" s="11">
        <v>2008</v>
      </c>
      <c r="B31" s="44">
        <v>70</v>
      </c>
      <c r="C31" s="44">
        <v>7570</v>
      </c>
      <c r="D31" s="44">
        <v>530</v>
      </c>
      <c r="E31" s="44" t="s">
        <v>17</v>
      </c>
      <c r="F31" s="44" t="s">
        <v>17</v>
      </c>
      <c r="G31" s="44" t="s">
        <v>17</v>
      </c>
      <c r="H31" s="44" t="s">
        <v>17</v>
      </c>
      <c r="I31" s="20">
        <v>72.8</v>
      </c>
      <c r="J31" s="44">
        <v>386</v>
      </c>
      <c r="K31" s="44">
        <v>700</v>
      </c>
      <c r="L31" s="44">
        <v>3810</v>
      </c>
      <c r="M31" s="44">
        <v>2670</v>
      </c>
      <c r="N31" s="44">
        <v>270</v>
      </c>
      <c r="O31" s="44">
        <v>2400</v>
      </c>
      <c r="P31" s="20">
        <v>108</v>
      </c>
      <c r="Q31" s="20">
        <v>69</v>
      </c>
      <c r="R31" s="20">
        <v>73</v>
      </c>
      <c r="S31" s="44">
        <v>1948</v>
      </c>
      <c r="T31" s="44">
        <v>30</v>
      </c>
      <c r="U31" s="44">
        <v>2000</v>
      </c>
      <c r="V31" s="44">
        <v>60</v>
      </c>
      <c r="W31" s="26" t="s">
        <v>18</v>
      </c>
      <c r="X31" s="26" t="s">
        <v>18</v>
      </c>
      <c r="Y31" s="26" t="s">
        <v>18</v>
      </c>
      <c r="Z31" s="26" t="s">
        <v>18</v>
      </c>
      <c r="AA31" s="20">
        <v>105</v>
      </c>
      <c r="AB31" s="44">
        <v>63</v>
      </c>
    </row>
    <row r="32" spans="1:28" ht="11.25" customHeight="1">
      <c r="A32" s="11">
        <v>2009</v>
      </c>
      <c r="B32" s="15" t="s">
        <v>16</v>
      </c>
      <c r="C32" s="15" t="s">
        <v>16</v>
      </c>
      <c r="D32" s="15" t="s">
        <v>16</v>
      </c>
      <c r="E32" s="15" t="s">
        <v>16</v>
      </c>
      <c r="F32" s="15" t="s">
        <v>16</v>
      </c>
      <c r="G32" s="15" t="s">
        <v>16</v>
      </c>
      <c r="H32" s="15" t="s">
        <v>16</v>
      </c>
      <c r="I32" s="15" t="s">
        <v>16</v>
      </c>
      <c r="J32" s="15" t="s">
        <v>16</v>
      </c>
      <c r="K32" s="44">
        <v>600</v>
      </c>
      <c r="L32" s="44">
        <v>5330</v>
      </c>
      <c r="M32" s="44">
        <v>3200</v>
      </c>
      <c r="N32" s="44">
        <v>100</v>
      </c>
      <c r="O32" s="44">
        <v>3100</v>
      </c>
      <c r="P32" s="20">
        <v>149</v>
      </c>
      <c r="Q32" s="20">
        <v>63</v>
      </c>
      <c r="R32" s="20">
        <v>65.7</v>
      </c>
      <c r="S32" s="44">
        <v>2102</v>
      </c>
      <c r="T32" s="26" t="s">
        <v>16</v>
      </c>
      <c r="U32" s="26" t="s">
        <v>16</v>
      </c>
      <c r="V32" s="26" t="s">
        <v>16</v>
      </c>
      <c r="W32" s="26" t="s">
        <v>16</v>
      </c>
      <c r="X32" s="26" t="s">
        <v>16</v>
      </c>
      <c r="Y32" s="26" t="s">
        <v>16</v>
      </c>
      <c r="Z32" s="26" t="s">
        <v>16</v>
      </c>
      <c r="AA32" s="26" t="s">
        <v>16</v>
      </c>
      <c r="AB32" s="26" t="s">
        <v>16</v>
      </c>
    </row>
    <row r="33" spans="1:28" ht="11.25" customHeight="1">
      <c r="A33" s="11">
        <v>2010</v>
      </c>
      <c r="B33" s="15" t="s">
        <v>16</v>
      </c>
      <c r="C33" s="15" t="s">
        <v>16</v>
      </c>
      <c r="D33" s="15" t="s">
        <v>16</v>
      </c>
      <c r="E33" s="15" t="s">
        <v>16</v>
      </c>
      <c r="F33" s="15" t="s">
        <v>16</v>
      </c>
      <c r="G33" s="15" t="s">
        <v>16</v>
      </c>
      <c r="H33" s="15" t="s">
        <v>16</v>
      </c>
      <c r="I33" s="15" t="s">
        <v>16</v>
      </c>
      <c r="J33" s="15" t="s">
        <v>16</v>
      </c>
      <c r="K33" s="44">
        <v>500</v>
      </c>
      <c r="L33" s="44">
        <v>4200</v>
      </c>
      <c r="M33" s="44">
        <v>2100</v>
      </c>
      <c r="N33" s="44">
        <v>200</v>
      </c>
      <c r="O33" s="44">
        <v>1900</v>
      </c>
      <c r="P33" s="20">
        <v>100</v>
      </c>
      <c r="Q33" s="20">
        <v>86</v>
      </c>
      <c r="R33" s="20">
        <v>87.3</v>
      </c>
      <c r="S33" s="44">
        <v>1834</v>
      </c>
      <c r="T33" s="26" t="s">
        <v>16</v>
      </c>
      <c r="U33" s="26" t="s">
        <v>16</v>
      </c>
      <c r="V33" s="26" t="s">
        <v>16</v>
      </c>
      <c r="W33" s="26" t="s">
        <v>16</v>
      </c>
      <c r="X33" s="26" t="s">
        <v>16</v>
      </c>
      <c r="Y33" s="26" t="s">
        <v>16</v>
      </c>
      <c r="Z33" s="26" t="s">
        <v>16</v>
      </c>
      <c r="AA33" s="26" t="s">
        <v>16</v>
      </c>
      <c r="AB33" s="26" t="s">
        <v>16</v>
      </c>
    </row>
    <row r="34" spans="1:28" ht="11.25" customHeight="1">
      <c r="A34" s="11">
        <v>2011</v>
      </c>
      <c r="B34" s="15" t="s">
        <v>16</v>
      </c>
      <c r="C34" s="15" t="s">
        <v>16</v>
      </c>
      <c r="D34" s="15" t="s">
        <v>16</v>
      </c>
      <c r="E34" s="15" t="s">
        <v>16</v>
      </c>
      <c r="F34" s="15" t="s">
        <v>16</v>
      </c>
      <c r="G34" s="15" t="s">
        <v>16</v>
      </c>
      <c r="H34" s="15" t="s">
        <v>16</v>
      </c>
      <c r="I34" s="15" t="s">
        <v>16</v>
      </c>
      <c r="J34" s="15" t="s">
        <v>16</v>
      </c>
      <c r="K34" s="44">
        <v>500</v>
      </c>
      <c r="L34" s="44">
        <v>5200</v>
      </c>
      <c r="M34" s="44">
        <v>2600</v>
      </c>
      <c r="N34" s="44">
        <v>100</v>
      </c>
      <c r="O34" s="44">
        <v>2500</v>
      </c>
      <c r="P34" s="20">
        <v>188</v>
      </c>
      <c r="Q34" s="20">
        <v>98</v>
      </c>
      <c r="R34" s="20">
        <v>101</v>
      </c>
      <c r="S34" s="44">
        <v>2638</v>
      </c>
      <c r="T34" s="26" t="s">
        <v>16</v>
      </c>
      <c r="U34" s="26" t="s">
        <v>16</v>
      </c>
      <c r="V34" s="26" t="s">
        <v>16</v>
      </c>
      <c r="W34" s="26" t="s">
        <v>16</v>
      </c>
      <c r="X34" s="26" t="s">
        <v>16</v>
      </c>
      <c r="Y34" s="26" t="s">
        <v>16</v>
      </c>
      <c r="Z34" s="26" t="s">
        <v>16</v>
      </c>
      <c r="AA34" s="26" t="s">
        <v>16</v>
      </c>
      <c r="AB34" s="26" t="s">
        <v>16</v>
      </c>
    </row>
    <row r="35" spans="1:28" ht="11.25" customHeight="1">
      <c r="A35" s="11">
        <v>2012</v>
      </c>
      <c r="B35" s="15" t="s">
        <v>16</v>
      </c>
      <c r="C35" s="15" t="s">
        <v>16</v>
      </c>
      <c r="D35" s="15" t="s">
        <v>16</v>
      </c>
      <c r="E35" s="15" t="s">
        <v>16</v>
      </c>
      <c r="F35" s="15" t="s">
        <v>16</v>
      </c>
      <c r="G35" s="15" t="s">
        <v>16</v>
      </c>
      <c r="H35" s="15" t="s">
        <v>16</v>
      </c>
      <c r="I35" s="15" t="s">
        <v>16</v>
      </c>
      <c r="J35" s="15" t="s">
        <v>16</v>
      </c>
      <c r="K35" s="44">
        <v>400</v>
      </c>
      <c r="L35" s="44">
        <v>4880</v>
      </c>
      <c r="M35" s="44">
        <v>1950</v>
      </c>
      <c r="N35" s="44">
        <v>50</v>
      </c>
      <c r="O35" s="44">
        <v>1900</v>
      </c>
      <c r="P35" s="20">
        <v>173</v>
      </c>
      <c r="Q35" s="20">
        <v>103</v>
      </c>
      <c r="R35" s="20">
        <v>105</v>
      </c>
      <c r="S35" s="44">
        <v>2044</v>
      </c>
      <c r="T35" s="26" t="s">
        <v>16</v>
      </c>
      <c r="U35" s="26" t="s">
        <v>16</v>
      </c>
      <c r="V35" s="26" t="s">
        <v>16</v>
      </c>
      <c r="W35" s="26" t="s">
        <v>16</v>
      </c>
      <c r="X35" s="26" t="s">
        <v>16</v>
      </c>
      <c r="Y35" s="26" t="s">
        <v>16</v>
      </c>
      <c r="Z35" s="26" t="s">
        <v>16</v>
      </c>
      <c r="AA35" s="26" t="s">
        <v>16</v>
      </c>
      <c r="AB35" s="26" t="s">
        <v>16</v>
      </c>
    </row>
    <row r="36" spans="1:28" ht="11.25" customHeight="1">
      <c r="A36" s="11">
        <v>2013</v>
      </c>
      <c r="B36" s="15" t="s">
        <v>16</v>
      </c>
      <c r="C36" s="15" t="s">
        <v>16</v>
      </c>
      <c r="D36" s="15" t="s">
        <v>16</v>
      </c>
      <c r="E36" s="15" t="s">
        <v>16</v>
      </c>
      <c r="F36" s="15" t="s">
        <v>16</v>
      </c>
      <c r="G36" s="15" t="s">
        <v>16</v>
      </c>
      <c r="H36" s="15" t="s">
        <v>16</v>
      </c>
      <c r="I36" s="15" t="s">
        <v>16</v>
      </c>
      <c r="J36" s="15" t="s">
        <v>16</v>
      </c>
      <c r="K36" s="44">
        <v>500</v>
      </c>
      <c r="L36" s="44">
        <v>4600</v>
      </c>
      <c r="M36" s="44">
        <v>2300</v>
      </c>
      <c r="N36" s="49" t="s">
        <v>18</v>
      </c>
      <c r="O36" s="49" t="s">
        <v>18</v>
      </c>
      <c r="P36" s="20">
        <v>128</v>
      </c>
      <c r="Q36" s="20">
        <v>107</v>
      </c>
      <c r="R36" s="20">
        <v>109</v>
      </c>
      <c r="S36" s="44">
        <v>2503</v>
      </c>
      <c r="T36" s="26" t="s">
        <v>16</v>
      </c>
      <c r="U36" s="26" t="s">
        <v>16</v>
      </c>
      <c r="V36" s="26" t="s">
        <v>16</v>
      </c>
      <c r="W36" s="26" t="s">
        <v>16</v>
      </c>
      <c r="X36" s="26" t="s">
        <v>16</v>
      </c>
      <c r="Y36" s="26" t="s">
        <v>16</v>
      </c>
      <c r="Z36" s="26" t="s">
        <v>16</v>
      </c>
      <c r="AA36" s="26" t="s">
        <v>16</v>
      </c>
      <c r="AB36" s="26" t="s">
        <v>16</v>
      </c>
    </row>
    <row r="37" spans="1:28" ht="11.25" customHeight="1">
      <c r="A37" s="11">
        <v>2014</v>
      </c>
      <c r="B37" s="15" t="s">
        <v>16</v>
      </c>
      <c r="C37" s="15" t="s">
        <v>16</v>
      </c>
      <c r="D37" s="15" t="s">
        <v>16</v>
      </c>
      <c r="E37" s="15" t="s">
        <v>16</v>
      </c>
      <c r="F37" s="15" t="s">
        <v>16</v>
      </c>
      <c r="G37" s="15" t="s">
        <v>16</v>
      </c>
      <c r="H37" s="15" t="s">
        <v>16</v>
      </c>
      <c r="I37" s="15" t="s">
        <v>16</v>
      </c>
      <c r="J37" s="15" t="s">
        <v>16</v>
      </c>
      <c r="K37" s="44">
        <v>500</v>
      </c>
      <c r="L37" s="44">
        <v>5100</v>
      </c>
      <c r="M37" s="44">
        <v>2550</v>
      </c>
      <c r="N37" s="44">
        <v>210</v>
      </c>
      <c r="O37" s="44">
        <v>2340</v>
      </c>
      <c r="P37" s="20">
        <v>182</v>
      </c>
      <c r="Q37" s="20">
        <v>135</v>
      </c>
      <c r="R37" s="20">
        <v>139</v>
      </c>
      <c r="S37" s="44">
        <v>3541</v>
      </c>
      <c r="T37" s="26" t="s">
        <v>16</v>
      </c>
      <c r="U37" s="26" t="s">
        <v>16</v>
      </c>
      <c r="V37" s="26" t="s">
        <v>16</v>
      </c>
      <c r="W37" s="26" t="s">
        <v>16</v>
      </c>
      <c r="X37" s="26" t="s">
        <v>16</v>
      </c>
      <c r="Y37" s="26" t="s">
        <v>16</v>
      </c>
      <c r="Z37" s="26" t="s">
        <v>16</v>
      </c>
      <c r="AA37" s="26" t="s">
        <v>16</v>
      </c>
      <c r="AB37" s="26" t="s">
        <v>16</v>
      </c>
    </row>
    <row r="38" spans="1:28" ht="11.25" customHeight="1">
      <c r="A38" s="11">
        <v>2015</v>
      </c>
      <c r="B38" s="15" t="s">
        <v>16</v>
      </c>
      <c r="C38" s="15" t="s">
        <v>16</v>
      </c>
      <c r="D38" s="15" t="s">
        <v>16</v>
      </c>
      <c r="E38" s="15" t="s">
        <v>16</v>
      </c>
      <c r="F38" s="15" t="s">
        <v>16</v>
      </c>
      <c r="G38" s="15" t="s">
        <v>16</v>
      </c>
      <c r="H38" s="15" t="s">
        <v>16</v>
      </c>
      <c r="I38" s="15" t="s">
        <v>16</v>
      </c>
      <c r="J38" s="15" t="s">
        <v>16</v>
      </c>
      <c r="K38" s="44">
        <v>350</v>
      </c>
      <c r="L38" s="44">
        <v>7000</v>
      </c>
      <c r="M38" s="44">
        <v>2450</v>
      </c>
      <c r="N38" s="44">
        <v>230</v>
      </c>
      <c r="O38" s="44">
        <v>2220</v>
      </c>
      <c r="P38" s="20">
        <v>150</v>
      </c>
      <c r="Q38" s="20">
        <v>108</v>
      </c>
      <c r="R38" s="20">
        <v>112</v>
      </c>
      <c r="S38" s="44">
        <v>2743</v>
      </c>
      <c r="T38" s="26" t="s">
        <v>16</v>
      </c>
      <c r="U38" s="26" t="s">
        <v>16</v>
      </c>
      <c r="V38" s="26" t="s">
        <v>16</v>
      </c>
      <c r="W38" s="26" t="s">
        <v>16</v>
      </c>
      <c r="X38" s="26" t="s">
        <v>16</v>
      </c>
      <c r="Y38" s="26" t="s">
        <v>16</v>
      </c>
      <c r="Z38" s="26" t="s">
        <v>16</v>
      </c>
      <c r="AA38" s="26" t="s">
        <v>16</v>
      </c>
      <c r="AB38" s="26" t="s">
        <v>16</v>
      </c>
    </row>
    <row r="39" spans="1:28" ht="11.25" customHeight="1">
      <c r="A39" s="11">
        <v>2016</v>
      </c>
      <c r="B39" s="15" t="s">
        <v>16</v>
      </c>
      <c r="C39" s="15" t="s">
        <v>16</v>
      </c>
      <c r="D39" s="15" t="s">
        <v>16</v>
      </c>
      <c r="E39" s="15" t="s">
        <v>16</v>
      </c>
      <c r="F39" s="15" t="s">
        <v>16</v>
      </c>
      <c r="G39" s="15" t="s">
        <v>16</v>
      </c>
      <c r="H39" s="15" t="s">
        <v>16</v>
      </c>
      <c r="I39" s="15" t="s">
        <v>16</v>
      </c>
      <c r="J39" s="15" t="s">
        <v>16</v>
      </c>
      <c r="K39" s="44">
        <v>340</v>
      </c>
      <c r="L39" s="44">
        <v>6320</v>
      </c>
      <c r="M39" s="44">
        <v>2150</v>
      </c>
      <c r="N39" s="44">
        <v>550</v>
      </c>
      <c r="O39" s="44">
        <v>1600</v>
      </c>
      <c r="P39" s="20">
        <v>99</v>
      </c>
      <c r="Q39" s="20">
        <v>50</v>
      </c>
      <c r="R39" s="20">
        <v>62.6</v>
      </c>
      <c r="S39" s="44">
        <v>1345</v>
      </c>
      <c r="T39" s="26" t="s">
        <v>16</v>
      </c>
      <c r="U39" s="26" t="s">
        <v>16</v>
      </c>
      <c r="V39" s="26" t="s">
        <v>16</v>
      </c>
      <c r="W39" s="26" t="s">
        <v>16</v>
      </c>
      <c r="X39" s="26" t="s">
        <v>16</v>
      </c>
      <c r="Y39" s="26" t="s">
        <v>16</v>
      </c>
      <c r="Z39" s="26" t="s">
        <v>16</v>
      </c>
      <c r="AA39" s="26" t="s">
        <v>16</v>
      </c>
      <c r="AB39" s="26" t="s">
        <v>16</v>
      </c>
    </row>
    <row r="40" spans="1:28" ht="11.25" customHeight="1">
      <c r="A40" s="11">
        <v>2017</v>
      </c>
      <c r="B40" s="15" t="s">
        <v>16</v>
      </c>
      <c r="C40" s="15" t="s">
        <v>16</v>
      </c>
      <c r="D40" s="15" t="s">
        <v>16</v>
      </c>
      <c r="E40" s="15" t="s">
        <v>16</v>
      </c>
      <c r="F40" s="15" t="s">
        <v>16</v>
      </c>
      <c r="G40" s="15" t="s">
        <v>16</v>
      </c>
      <c r="H40" s="15" t="s">
        <v>16</v>
      </c>
      <c r="I40" s="15" t="s">
        <v>16</v>
      </c>
      <c r="J40" s="15" t="s">
        <v>16</v>
      </c>
      <c r="K40" s="44">
        <v>330</v>
      </c>
      <c r="L40" s="44">
        <v>6060</v>
      </c>
      <c r="M40" s="44">
        <v>2000</v>
      </c>
      <c r="N40" s="44">
        <v>20</v>
      </c>
      <c r="O40" s="44">
        <v>1980</v>
      </c>
      <c r="P40" s="20">
        <v>199</v>
      </c>
      <c r="Q40" s="20">
        <v>83.5</v>
      </c>
      <c r="R40" s="20">
        <v>84.7</v>
      </c>
      <c r="S40" s="44">
        <v>1693</v>
      </c>
      <c r="T40" s="26" t="s">
        <v>16</v>
      </c>
      <c r="U40" s="26" t="s">
        <v>16</v>
      </c>
      <c r="V40" s="26" t="s">
        <v>16</v>
      </c>
      <c r="W40" s="26" t="s">
        <v>16</v>
      </c>
      <c r="X40" s="26" t="s">
        <v>16</v>
      </c>
      <c r="Y40" s="26" t="s">
        <v>16</v>
      </c>
      <c r="Z40" s="26" t="s">
        <v>16</v>
      </c>
      <c r="AA40" s="26" t="s">
        <v>16</v>
      </c>
      <c r="AB40" s="26" t="s">
        <v>16</v>
      </c>
    </row>
    <row r="41" spans="1:28" ht="11.25" customHeight="1">
      <c r="A41" s="12">
        <v>2018</v>
      </c>
      <c r="B41" s="28" t="s">
        <v>16</v>
      </c>
      <c r="C41" s="28" t="s">
        <v>16</v>
      </c>
      <c r="D41" s="28" t="s">
        <v>16</v>
      </c>
      <c r="E41" s="28" t="s">
        <v>16</v>
      </c>
      <c r="F41" s="28" t="s">
        <v>16</v>
      </c>
      <c r="G41" s="28" t="s">
        <v>16</v>
      </c>
      <c r="H41" s="28" t="s">
        <v>16</v>
      </c>
      <c r="I41" s="28" t="s">
        <v>16</v>
      </c>
      <c r="J41" s="28" t="s">
        <v>16</v>
      </c>
      <c r="K41" s="28" t="s">
        <v>16</v>
      </c>
      <c r="L41" s="28" t="s">
        <v>16</v>
      </c>
      <c r="M41" s="28" t="s">
        <v>16</v>
      </c>
      <c r="N41" s="28" t="s">
        <v>16</v>
      </c>
      <c r="O41" s="28" t="s">
        <v>16</v>
      </c>
      <c r="P41" s="28" t="s">
        <v>16</v>
      </c>
      <c r="Q41" s="28" t="s">
        <v>16</v>
      </c>
      <c r="R41" s="28" t="s">
        <v>16</v>
      </c>
      <c r="S41" s="28" t="s">
        <v>16</v>
      </c>
      <c r="T41" s="28" t="s">
        <v>16</v>
      </c>
      <c r="U41" s="28" t="s">
        <v>16</v>
      </c>
      <c r="V41" s="28" t="s">
        <v>16</v>
      </c>
      <c r="W41" s="28" t="s">
        <v>16</v>
      </c>
      <c r="X41" s="28" t="s">
        <v>16</v>
      </c>
      <c r="Y41" s="28" t="s">
        <v>16</v>
      </c>
      <c r="Z41" s="28" t="s">
        <v>16</v>
      </c>
      <c r="AA41" s="28" t="s">
        <v>16</v>
      </c>
      <c r="AB41" s="28" t="s">
        <v>16</v>
      </c>
    </row>
    <row r="42" spans="1:28" ht="11.25" customHeight="1">
      <c r="A42" s="39" t="s">
        <v>11</v>
      </c>
    </row>
    <row r="43" spans="1:28" ht="11.25" customHeight="1">
      <c r="A43" s="39" t="s">
        <v>12</v>
      </c>
    </row>
    <row r="44" spans="1:28" ht="11.25" customHeight="1">
      <c r="A44" s="39" t="s">
        <v>13</v>
      </c>
    </row>
    <row r="45" spans="1:28" ht="11.25" customHeight="1">
      <c r="A45" s="3" t="s">
        <v>198</v>
      </c>
    </row>
    <row r="46" spans="1:28" ht="11.25" customHeight="1"/>
    <row r="47" spans="1:28" ht="11.25" customHeight="1"/>
    <row r="48" spans="1:28" ht="11.25" customHeight="1"/>
    <row r="49" spans="1:10" ht="11.25" customHeight="1"/>
    <row r="50" spans="1:10" ht="11.25" customHeight="1"/>
    <row r="51" spans="1:10" ht="11.25" customHeight="1"/>
    <row r="52" spans="1:10" ht="11.25" customHeight="1"/>
    <row r="53" spans="1:10" ht="11.25" customHeight="1"/>
    <row r="54" spans="1:10" ht="11.25" customHeight="1"/>
    <row r="55" spans="1:10" ht="11.25" customHeight="1"/>
    <row r="56" spans="1:10" ht="11.25" customHeight="1"/>
    <row r="57" spans="1:10" ht="11.25" customHeight="1"/>
    <row r="58" spans="1:10" ht="11.25" customHeight="1"/>
    <row r="59" spans="1:10" ht="11.25" customHeight="1"/>
    <row r="60" spans="1:10" ht="11.25" customHeight="1">
      <c r="B60" s="45"/>
      <c r="C60" s="45"/>
      <c r="D60" s="45"/>
      <c r="E60" s="45"/>
      <c r="F60" s="45"/>
      <c r="G60" s="29"/>
      <c r="H60" s="29"/>
      <c r="J60" s="82"/>
    </row>
    <row r="61" spans="1:10" ht="12" customHeight="1"/>
    <row r="62" spans="1:10" ht="12" customHeight="1"/>
    <row r="63" spans="1:10" ht="12" customHeight="1">
      <c r="A63" s="79"/>
    </row>
    <row r="64" spans="1:10"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spans="4:10" ht="12" customHeight="1"/>
    <row r="82" spans="4:10" ht="12" customHeight="1"/>
    <row r="83" spans="4:10" ht="12" customHeight="1"/>
    <row r="84" spans="4:10" ht="12" customHeight="1"/>
    <row r="85" spans="4:10" ht="12" customHeight="1"/>
    <row r="86" spans="4:10" ht="12" customHeight="1"/>
    <row r="87" spans="4:10" ht="12" customHeight="1"/>
    <row r="88" spans="4:10" ht="12" customHeight="1"/>
    <row r="89" spans="4:10" ht="12" customHeight="1"/>
    <row r="90" spans="4:10" ht="9" customHeight="1">
      <c r="D90" s="46"/>
      <c r="E90" s="46"/>
      <c r="F90" s="46"/>
      <c r="G90" s="7"/>
      <c r="H90" s="7"/>
      <c r="I90" s="7"/>
      <c r="J90" s="46"/>
    </row>
    <row r="91" spans="4:10">
      <c r="D91" s="46"/>
      <c r="E91" s="46"/>
      <c r="F91" s="46"/>
      <c r="G91" s="7"/>
      <c r="H91" s="7"/>
      <c r="I91" s="7"/>
      <c r="J91" s="46"/>
    </row>
  </sheetData>
  <pageMargins left="0.66700000000000004" right="0.66700000000000004" top="0.66700000000000004" bottom="0.83299999999999996" header="0" footer="0"/>
  <pageSetup scale="89" firstPageNumber="101"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5839-37A1-4F7C-9331-8FF3BCD33752}">
  <sheetPr transitionEvaluation="1" codeName="Sheet192"/>
  <dimension ref="A1:AB71"/>
  <sheetViews>
    <sheetView topLeftCell="A5" workbookViewId="0"/>
  </sheetViews>
  <sheetFormatPr defaultColWidth="9.7109375" defaultRowHeight="11.25"/>
  <cols>
    <col min="1" max="1" width="11.140625" style="2" customWidth="1"/>
    <col min="2" max="28" width="14.42578125" style="2" customWidth="1"/>
    <col min="29" max="16384" width="9.7109375" style="2"/>
  </cols>
  <sheetData>
    <row r="1" spans="1:28" ht="11.25" customHeight="1">
      <c r="A1" s="66" t="s">
        <v>199</v>
      </c>
      <c r="B1" s="23"/>
      <c r="C1" s="27"/>
      <c r="D1" s="27"/>
      <c r="E1" s="27"/>
      <c r="F1" s="27"/>
      <c r="G1" s="27"/>
      <c r="H1" s="27"/>
      <c r="I1" s="27"/>
      <c r="J1" s="27"/>
      <c r="K1" s="27"/>
      <c r="L1" s="27"/>
      <c r="M1" s="27"/>
      <c r="N1" s="27"/>
      <c r="O1" s="27"/>
      <c r="P1" s="27"/>
      <c r="Q1" s="27"/>
      <c r="R1" s="27"/>
      <c r="S1" s="27"/>
      <c r="T1" s="27"/>
      <c r="U1" s="27"/>
      <c r="V1" s="27"/>
      <c r="W1" s="27"/>
      <c r="X1" s="27"/>
      <c r="Y1" s="27"/>
      <c r="Z1" s="27"/>
      <c r="AA1" s="27"/>
      <c r="AB1" s="27"/>
    </row>
    <row r="2" spans="1:28" ht="67.5">
      <c r="A2" s="48" t="s">
        <v>14</v>
      </c>
      <c r="B2" s="30" t="s">
        <v>148</v>
      </c>
      <c r="C2" s="30" t="s">
        <v>149</v>
      </c>
      <c r="D2" s="30" t="s">
        <v>150</v>
      </c>
      <c r="E2" s="30" t="s">
        <v>151</v>
      </c>
      <c r="F2" s="30" t="s">
        <v>152</v>
      </c>
      <c r="G2" s="30" t="s">
        <v>153</v>
      </c>
      <c r="H2" s="30" t="s">
        <v>154</v>
      </c>
      <c r="I2" s="30" t="s">
        <v>155</v>
      </c>
      <c r="J2" s="30" t="s">
        <v>156</v>
      </c>
      <c r="K2" s="30" t="s">
        <v>200</v>
      </c>
      <c r="L2" s="30" t="s">
        <v>201</v>
      </c>
      <c r="M2" s="30" t="s">
        <v>202</v>
      </c>
      <c r="N2" s="30" t="s">
        <v>203</v>
      </c>
      <c r="O2" s="30" t="s">
        <v>204</v>
      </c>
      <c r="P2" s="30" t="s">
        <v>205</v>
      </c>
      <c r="Q2" s="30" t="s">
        <v>206</v>
      </c>
      <c r="R2" s="30" t="s">
        <v>207</v>
      </c>
      <c r="S2" s="30" t="s">
        <v>208</v>
      </c>
      <c r="T2" s="30" t="s">
        <v>209</v>
      </c>
      <c r="U2" s="30" t="s">
        <v>210</v>
      </c>
      <c r="V2" s="30" t="s">
        <v>211</v>
      </c>
      <c r="W2" s="30" t="s">
        <v>212</v>
      </c>
      <c r="X2" s="30" t="s">
        <v>213</v>
      </c>
      <c r="Y2" s="30" t="s">
        <v>214</v>
      </c>
      <c r="Z2" s="30" t="s">
        <v>215</v>
      </c>
      <c r="AA2" s="30" t="s">
        <v>216</v>
      </c>
      <c r="AB2" s="30" t="s">
        <v>217</v>
      </c>
    </row>
    <row r="3" spans="1:28" ht="11.25" customHeight="1">
      <c r="A3" s="10">
        <v>1980</v>
      </c>
      <c r="B3" s="44">
        <v>1700</v>
      </c>
      <c r="C3" s="44">
        <v>1820</v>
      </c>
      <c r="D3" s="44">
        <v>3100</v>
      </c>
      <c r="E3" s="44">
        <v>30</v>
      </c>
      <c r="F3" s="44">
        <v>3070</v>
      </c>
      <c r="G3" s="20">
        <v>58.8</v>
      </c>
      <c r="H3" s="20">
        <v>45.4</v>
      </c>
      <c r="I3" s="20">
        <v>45.5</v>
      </c>
      <c r="J3" s="44">
        <v>1411</v>
      </c>
      <c r="K3" s="44">
        <v>120</v>
      </c>
      <c r="L3" s="44">
        <v>1460</v>
      </c>
      <c r="M3" s="44">
        <v>175</v>
      </c>
      <c r="N3" s="44">
        <v>2</v>
      </c>
      <c r="O3" s="44">
        <v>173</v>
      </c>
      <c r="P3" s="20">
        <v>41</v>
      </c>
      <c r="Q3" s="20">
        <v>41</v>
      </c>
      <c r="R3" s="20">
        <v>41</v>
      </c>
      <c r="S3" s="44">
        <v>72</v>
      </c>
      <c r="T3" s="26" t="s">
        <v>17</v>
      </c>
      <c r="U3" s="26" t="s">
        <v>17</v>
      </c>
      <c r="V3" s="26" t="s">
        <v>17</v>
      </c>
      <c r="W3" s="26" t="s">
        <v>17</v>
      </c>
      <c r="X3" s="26" t="s">
        <v>17</v>
      </c>
      <c r="Y3" s="26" t="s">
        <v>17</v>
      </c>
      <c r="Z3" s="26" t="s">
        <v>17</v>
      </c>
      <c r="AA3" s="26" t="s">
        <v>17</v>
      </c>
      <c r="AB3" s="26" t="s">
        <v>17</v>
      </c>
    </row>
    <row r="4" spans="1:28" ht="11.25" customHeight="1">
      <c r="A4" s="10">
        <v>1981</v>
      </c>
      <c r="B4" s="44">
        <v>1600</v>
      </c>
      <c r="C4" s="44">
        <v>2010</v>
      </c>
      <c r="D4" s="44">
        <v>3220</v>
      </c>
      <c r="E4" s="44">
        <v>20</v>
      </c>
      <c r="F4" s="44">
        <v>3200</v>
      </c>
      <c r="G4" s="20">
        <v>50</v>
      </c>
      <c r="H4" s="20">
        <v>24.1</v>
      </c>
      <c r="I4" s="20">
        <v>24.3</v>
      </c>
      <c r="J4" s="44">
        <v>781</v>
      </c>
      <c r="K4" s="44">
        <v>120</v>
      </c>
      <c r="L4" s="44">
        <v>670</v>
      </c>
      <c r="M4" s="44">
        <v>80</v>
      </c>
      <c r="N4" s="44">
        <v>4</v>
      </c>
      <c r="O4" s="44">
        <v>76</v>
      </c>
      <c r="P4" s="20">
        <v>47.5</v>
      </c>
      <c r="Q4" s="20">
        <v>25</v>
      </c>
      <c r="R4" s="20">
        <v>26.1</v>
      </c>
      <c r="S4" s="44">
        <v>21</v>
      </c>
      <c r="T4" s="26" t="s">
        <v>17</v>
      </c>
      <c r="U4" s="26" t="s">
        <v>17</v>
      </c>
      <c r="V4" s="26" t="s">
        <v>17</v>
      </c>
      <c r="W4" s="26" t="s">
        <v>17</v>
      </c>
      <c r="X4" s="26" t="s">
        <v>17</v>
      </c>
      <c r="Y4" s="26" t="s">
        <v>17</v>
      </c>
      <c r="Z4" s="26" t="s">
        <v>17</v>
      </c>
      <c r="AA4" s="26" t="s">
        <v>17</v>
      </c>
      <c r="AB4" s="26" t="s">
        <v>17</v>
      </c>
    </row>
    <row r="5" spans="1:28" ht="11.25" customHeight="1">
      <c r="A5" s="10">
        <v>1982</v>
      </c>
      <c r="B5" s="44">
        <v>1500</v>
      </c>
      <c r="C5" s="44">
        <v>1850</v>
      </c>
      <c r="D5" s="44">
        <v>2770</v>
      </c>
      <c r="E5" s="44">
        <v>10</v>
      </c>
      <c r="F5" s="44">
        <v>2470</v>
      </c>
      <c r="G5" s="20">
        <v>50</v>
      </c>
      <c r="H5" s="20">
        <v>27.5</v>
      </c>
      <c r="I5" s="20">
        <v>27.6</v>
      </c>
      <c r="J5" s="44">
        <v>684</v>
      </c>
      <c r="K5" s="44">
        <v>110</v>
      </c>
      <c r="L5" s="44">
        <v>1230</v>
      </c>
      <c r="M5" s="44">
        <v>135</v>
      </c>
      <c r="N5" s="44">
        <v>4</v>
      </c>
      <c r="O5" s="44">
        <v>131</v>
      </c>
      <c r="P5" s="20">
        <v>29</v>
      </c>
      <c r="Q5" s="20">
        <v>29</v>
      </c>
      <c r="R5" s="20">
        <v>29.6</v>
      </c>
      <c r="S5" s="44">
        <v>40</v>
      </c>
      <c r="T5" s="26" t="s">
        <v>17</v>
      </c>
      <c r="U5" s="26" t="s">
        <v>17</v>
      </c>
      <c r="V5" s="26" t="s">
        <v>17</v>
      </c>
      <c r="W5" s="26" t="s">
        <v>17</v>
      </c>
      <c r="X5" s="26" t="s">
        <v>17</v>
      </c>
      <c r="Y5" s="26" t="s">
        <v>17</v>
      </c>
      <c r="Z5" s="26" t="s">
        <v>17</v>
      </c>
      <c r="AA5" s="26" t="s">
        <v>17</v>
      </c>
      <c r="AB5" s="26" t="s">
        <v>17</v>
      </c>
    </row>
    <row r="6" spans="1:28" ht="11.25" customHeight="1">
      <c r="A6" s="10">
        <v>1983</v>
      </c>
      <c r="B6" s="44">
        <v>1350</v>
      </c>
      <c r="C6" s="44">
        <v>2150</v>
      </c>
      <c r="D6" s="44">
        <v>2900</v>
      </c>
      <c r="E6" s="44">
        <v>10</v>
      </c>
      <c r="F6" s="44">
        <v>2890</v>
      </c>
      <c r="G6" s="20">
        <v>60</v>
      </c>
      <c r="H6" s="20">
        <v>53</v>
      </c>
      <c r="I6" s="20">
        <v>53</v>
      </c>
      <c r="J6" s="44">
        <v>1538</v>
      </c>
      <c r="K6" s="44">
        <v>110</v>
      </c>
      <c r="L6" s="44">
        <v>1000</v>
      </c>
      <c r="M6" s="44">
        <v>110</v>
      </c>
      <c r="N6" s="44">
        <v>10</v>
      </c>
      <c r="O6" s="44">
        <v>100</v>
      </c>
      <c r="P6" s="20">
        <v>65</v>
      </c>
      <c r="Q6" s="20">
        <v>50</v>
      </c>
      <c r="R6" s="20">
        <v>51.4</v>
      </c>
      <c r="S6" s="44">
        <v>57</v>
      </c>
      <c r="T6" s="26" t="s">
        <v>17</v>
      </c>
      <c r="U6" s="26" t="s">
        <v>17</v>
      </c>
      <c r="V6" s="26" t="s">
        <v>17</v>
      </c>
      <c r="W6" s="26" t="s">
        <v>17</v>
      </c>
      <c r="X6" s="26" t="s">
        <v>17</v>
      </c>
      <c r="Y6" s="26" t="s">
        <v>17</v>
      </c>
      <c r="Z6" s="26" t="s">
        <v>17</v>
      </c>
      <c r="AA6" s="26" t="s">
        <v>17</v>
      </c>
      <c r="AB6" s="26" t="s">
        <v>17</v>
      </c>
    </row>
    <row r="7" spans="1:28" ht="11.25" customHeight="1">
      <c r="A7" s="10">
        <v>1984</v>
      </c>
      <c r="B7" s="44">
        <v>1300</v>
      </c>
      <c r="C7" s="44">
        <v>1540</v>
      </c>
      <c r="D7" s="44">
        <v>2000</v>
      </c>
      <c r="E7" s="44">
        <v>20</v>
      </c>
      <c r="F7" s="44">
        <v>1980</v>
      </c>
      <c r="G7" s="20">
        <v>110</v>
      </c>
      <c r="H7" s="20">
        <v>95</v>
      </c>
      <c r="I7" s="20">
        <v>95.2</v>
      </c>
      <c r="J7" s="44">
        <v>1903</v>
      </c>
      <c r="K7" s="44">
        <v>100</v>
      </c>
      <c r="L7" s="44">
        <v>850</v>
      </c>
      <c r="M7" s="44">
        <v>85</v>
      </c>
      <c r="N7" s="44">
        <v>15</v>
      </c>
      <c r="O7" s="44">
        <v>70</v>
      </c>
      <c r="P7" s="20">
        <v>59</v>
      </c>
      <c r="Q7" s="20">
        <v>55</v>
      </c>
      <c r="R7" s="20">
        <v>55.3</v>
      </c>
      <c r="S7" s="44">
        <v>47</v>
      </c>
      <c r="T7" s="26" t="s">
        <v>17</v>
      </c>
      <c r="U7" s="26" t="s">
        <v>17</v>
      </c>
      <c r="V7" s="26" t="s">
        <v>17</v>
      </c>
      <c r="W7" s="26" t="s">
        <v>17</v>
      </c>
      <c r="X7" s="26" t="s">
        <v>17</v>
      </c>
      <c r="Y7" s="26" t="s">
        <v>17</v>
      </c>
      <c r="Z7" s="26" t="s">
        <v>17</v>
      </c>
      <c r="AA7" s="26" t="s">
        <v>17</v>
      </c>
      <c r="AB7" s="26" t="s">
        <v>17</v>
      </c>
    </row>
    <row r="8" spans="1:28" ht="11.25" customHeight="1">
      <c r="A8" s="10">
        <v>1985</v>
      </c>
      <c r="B8" s="44">
        <v>1350</v>
      </c>
      <c r="C8" s="44">
        <v>1560</v>
      </c>
      <c r="D8" s="44">
        <v>2100</v>
      </c>
      <c r="E8" s="44">
        <v>20</v>
      </c>
      <c r="F8" s="44">
        <v>2080</v>
      </c>
      <c r="G8" s="20">
        <v>157</v>
      </c>
      <c r="H8" s="20">
        <v>136.19999999999999</v>
      </c>
      <c r="I8" s="20">
        <v>136.19999999999999</v>
      </c>
      <c r="J8" s="44">
        <v>2860</v>
      </c>
      <c r="K8" s="44">
        <v>100</v>
      </c>
      <c r="L8" s="44">
        <v>950</v>
      </c>
      <c r="M8" s="44">
        <v>95</v>
      </c>
      <c r="N8" s="44">
        <v>25</v>
      </c>
      <c r="O8" s="44">
        <v>70</v>
      </c>
      <c r="P8" s="20">
        <v>135</v>
      </c>
      <c r="Q8" s="20">
        <v>140</v>
      </c>
      <c r="R8" s="20">
        <v>138.9</v>
      </c>
      <c r="S8" s="44">
        <v>132</v>
      </c>
      <c r="T8" s="26" t="s">
        <v>17</v>
      </c>
      <c r="U8" s="26" t="s">
        <v>17</v>
      </c>
      <c r="V8" s="26" t="s">
        <v>17</v>
      </c>
      <c r="W8" s="26" t="s">
        <v>17</v>
      </c>
      <c r="X8" s="26" t="s">
        <v>17</v>
      </c>
      <c r="Y8" s="26" t="s">
        <v>17</v>
      </c>
      <c r="Z8" s="26" t="s">
        <v>17</v>
      </c>
      <c r="AA8" s="26" t="s">
        <v>17</v>
      </c>
      <c r="AB8" s="26" t="s">
        <v>17</v>
      </c>
    </row>
    <row r="9" spans="1:28" ht="11.25" customHeight="1">
      <c r="A9" s="10">
        <v>1986</v>
      </c>
      <c r="B9" s="44">
        <v>1550</v>
      </c>
      <c r="C9" s="44">
        <v>1870</v>
      </c>
      <c r="D9" s="44">
        <v>2900</v>
      </c>
      <c r="E9" s="44">
        <v>0</v>
      </c>
      <c r="F9" s="44">
        <v>2900</v>
      </c>
      <c r="G9" s="20">
        <v>0</v>
      </c>
      <c r="H9" s="20">
        <v>180</v>
      </c>
      <c r="I9" s="20">
        <v>180</v>
      </c>
      <c r="J9" s="44">
        <v>5200</v>
      </c>
      <c r="K9" s="44">
        <v>100</v>
      </c>
      <c r="L9" s="44">
        <v>700</v>
      </c>
      <c r="M9" s="44">
        <v>70</v>
      </c>
      <c r="N9" s="44">
        <v>14</v>
      </c>
      <c r="O9" s="44">
        <v>56</v>
      </c>
      <c r="P9" s="20">
        <v>170</v>
      </c>
      <c r="Q9" s="20">
        <v>165</v>
      </c>
      <c r="R9" s="20">
        <v>165.7</v>
      </c>
      <c r="S9" s="44">
        <v>116</v>
      </c>
      <c r="T9" s="26" t="s">
        <v>17</v>
      </c>
      <c r="U9" s="26" t="s">
        <v>17</v>
      </c>
      <c r="V9" s="26" t="s">
        <v>17</v>
      </c>
      <c r="W9" s="26" t="s">
        <v>17</v>
      </c>
      <c r="X9" s="26" t="s">
        <v>17</v>
      </c>
      <c r="Y9" s="26" t="s">
        <v>17</v>
      </c>
      <c r="Z9" s="26" t="s">
        <v>17</v>
      </c>
      <c r="AA9" s="26" t="s">
        <v>17</v>
      </c>
      <c r="AB9" s="26" t="s">
        <v>17</v>
      </c>
    </row>
    <row r="10" spans="1:28" ht="11.25" customHeight="1">
      <c r="A10" s="10">
        <v>1987</v>
      </c>
      <c r="B10" s="44">
        <v>1750</v>
      </c>
      <c r="C10" s="44">
        <v>2490</v>
      </c>
      <c r="D10" s="44">
        <v>4350</v>
      </c>
      <c r="E10" s="44">
        <v>10</v>
      </c>
      <c r="F10" s="44">
        <v>4340</v>
      </c>
      <c r="G10" s="20">
        <v>90</v>
      </c>
      <c r="H10" s="20">
        <v>52</v>
      </c>
      <c r="I10" s="20">
        <v>52.1</v>
      </c>
      <c r="J10" s="44">
        <v>2266</v>
      </c>
      <c r="K10" s="44">
        <v>100</v>
      </c>
      <c r="L10" s="44">
        <v>1100</v>
      </c>
      <c r="M10" s="44">
        <v>110</v>
      </c>
      <c r="N10" s="44">
        <v>23</v>
      </c>
      <c r="O10" s="44">
        <v>87</v>
      </c>
      <c r="P10" s="20">
        <v>55</v>
      </c>
      <c r="Q10" s="20">
        <v>49.2</v>
      </c>
      <c r="R10" s="20">
        <v>50.4</v>
      </c>
      <c r="S10" s="44">
        <v>55</v>
      </c>
      <c r="T10" s="26" t="s">
        <v>17</v>
      </c>
      <c r="U10" s="26" t="s">
        <v>17</v>
      </c>
      <c r="V10" s="26" t="s">
        <v>17</v>
      </c>
      <c r="W10" s="26" t="s">
        <v>17</v>
      </c>
      <c r="X10" s="26" t="s">
        <v>17</v>
      </c>
      <c r="Y10" s="26" t="s">
        <v>17</v>
      </c>
      <c r="Z10" s="26" t="s">
        <v>17</v>
      </c>
      <c r="AA10" s="26" t="s">
        <v>17</v>
      </c>
      <c r="AB10" s="26" t="s">
        <v>17</v>
      </c>
    </row>
    <row r="11" spans="1:28" ht="11.25" customHeight="1">
      <c r="A11" s="10">
        <v>1988</v>
      </c>
      <c r="B11" s="44">
        <v>1500</v>
      </c>
      <c r="C11" s="44">
        <v>2500</v>
      </c>
      <c r="D11" s="44">
        <v>3750</v>
      </c>
      <c r="E11" s="44">
        <v>20</v>
      </c>
      <c r="F11" s="44">
        <v>3730</v>
      </c>
      <c r="G11" s="20">
        <v>88</v>
      </c>
      <c r="H11" s="20">
        <v>34.5</v>
      </c>
      <c r="I11" s="20">
        <v>34.799999999999997</v>
      </c>
      <c r="J11" s="44">
        <v>1305</v>
      </c>
      <c r="K11" s="44">
        <v>80</v>
      </c>
      <c r="L11" s="44">
        <v>1300</v>
      </c>
      <c r="M11" s="44">
        <v>104</v>
      </c>
      <c r="N11" s="44">
        <v>20</v>
      </c>
      <c r="O11" s="44">
        <v>84</v>
      </c>
      <c r="P11" s="20">
        <v>100</v>
      </c>
      <c r="Q11" s="20">
        <v>41</v>
      </c>
      <c r="R11" s="20">
        <v>51.9</v>
      </c>
      <c r="S11" s="44">
        <v>54</v>
      </c>
      <c r="T11" s="26" t="s">
        <v>17</v>
      </c>
      <c r="U11" s="26" t="s">
        <v>17</v>
      </c>
      <c r="V11" s="26" t="s">
        <v>17</v>
      </c>
      <c r="W11" s="26" t="s">
        <v>17</v>
      </c>
      <c r="X11" s="26" t="s">
        <v>17</v>
      </c>
      <c r="Y11" s="26" t="s">
        <v>17</v>
      </c>
      <c r="Z11" s="26" t="s">
        <v>17</v>
      </c>
      <c r="AA11" s="26" t="s">
        <v>17</v>
      </c>
      <c r="AB11" s="26" t="s">
        <v>17</v>
      </c>
    </row>
    <row r="12" spans="1:28" ht="11.25" customHeight="1">
      <c r="A12" s="10">
        <v>1989</v>
      </c>
      <c r="B12" s="44">
        <v>1400</v>
      </c>
      <c r="C12" s="44">
        <v>1930</v>
      </c>
      <c r="D12" s="44">
        <v>2700</v>
      </c>
      <c r="E12" s="44">
        <v>50</v>
      </c>
      <c r="F12" s="44">
        <v>2650</v>
      </c>
      <c r="G12" s="20">
        <v>120</v>
      </c>
      <c r="H12" s="20">
        <v>38</v>
      </c>
      <c r="I12" s="20">
        <v>39.5</v>
      </c>
      <c r="J12" s="44">
        <v>1067</v>
      </c>
      <c r="K12" s="26" t="s">
        <v>17</v>
      </c>
      <c r="L12" s="26" t="s">
        <v>17</v>
      </c>
      <c r="M12" s="26" t="s">
        <v>17</v>
      </c>
      <c r="N12" s="26" t="s">
        <v>17</v>
      </c>
      <c r="O12" s="26" t="s">
        <v>17</v>
      </c>
      <c r="P12" s="26" t="s">
        <v>17</v>
      </c>
      <c r="Q12" s="26" t="s">
        <v>17</v>
      </c>
      <c r="R12" s="26" t="s">
        <v>17</v>
      </c>
      <c r="S12" s="26" t="s">
        <v>17</v>
      </c>
      <c r="T12" s="26" t="s">
        <v>17</v>
      </c>
      <c r="U12" s="26" t="s">
        <v>17</v>
      </c>
      <c r="V12" s="26" t="s">
        <v>17</v>
      </c>
      <c r="W12" s="26" t="s">
        <v>17</v>
      </c>
      <c r="X12" s="26" t="s">
        <v>17</v>
      </c>
      <c r="Y12" s="26" t="s">
        <v>17</v>
      </c>
      <c r="Z12" s="26" t="s">
        <v>17</v>
      </c>
      <c r="AA12" s="26" t="s">
        <v>17</v>
      </c>
      <c r="AB12" s="26" t="s">
        <v>17</v>
      </c>
    </row>
    <row r="13" spans="1:28" ht="11.25" customHeight="1">
      <c r="A13" s="10">
        <v>1990</v>
      </c>
      <c r="B13" s="44">
        <v>1400</v>
      </c>
      <c r="C13" s="44">
        <v>1820</v>
      </c>
      <c r="D13" s="44">
        <v>2550</v>
      </c>
      <c r="E13" s="44">
        <v>30</v>
      </c>
      <c r="F13" s="44">
        <v>2520</v>
      </c>
      <c r="G13" s="20">
        <v>122</v>
      </c>
      <c r="H13" s="20">
        <v>120</v>
      </c>
      <c r="I13" s="20">
        <v>120</v>
      </c>
      <c r="J13" s="44">
        <v>3061</v>
      </c>
      <c r="K13" s="26" t="s">
        <v>17</v>
      </c>
      <c r="L13" s="26" t="s">
        <v>17</v>
      </c>
      <c r="M13" s="26" t="s">
        <v>17</v>
      </c>
      <c r="N13" s="26" t="s">
        <v>17</v>
      </c>
      <c r="O13" s="26" t="s">
        <v>17</v>
      </c>
      <c r="P13" s="26" t="s">
        <v>17</v>
      </c>
      <c r="Q13" s="26" t="s">
        <v>17</v>
      </c>
      <c r="R13" s="26" t="s">
        <v>17</v>
      </c>
      <c r="S13" s="26" t="s">
        <v>17</v>
      </c>
      <c r="T13" s="26" t="s">
        <v>17</v>
      </c>
      <c r="U13" s="26" t="s">
        <v>17</v>
      </c>
      <c r="V13" s="26" t="s">
        <v>17</v>
      </c>
      <c r="W13" s="26" t="s">
        <v>17</v>
      </c>
      <c r="X13" s="26" t="s">
        <v>17</v>
      </c>
      <c r="Y13" s="26" t="s">
        <v>17</v>
      </c>
      <c r="Z13" s="26" t="s">
        <v>17</v>
      </c>
      <c r="AA13" s="26" t="s">
        <v>17</v>
      </c>
      <c r="AB13" s="26" t="s">
        <v>17</v>
      </c>
    </row>
    <row r="14" spans="1:28" ht="11.25" customHeight="1">
      <c r="A14" s="10">
        <v>1991</v>
      </c>
      <c r="B14" s="44">
        <v>1100</v>
      </c>
      <c r="C14" s="44">
        <v>1450</v>
      </c>
      <c r="D14" s="44">
        <v>1600</v>
      </c>
      <c r="E14" s="44">
        <v>10</v>
      </c>
      <c r="F14" s="44">
        <v>1590</v>
      </c>
      <c r="G14" s="20">
        <v>200</v>
      </c>
      <c r="H14" s="20">
        <v>203</v>
      </c>
      <c r="I14" s="20">
        <v>203</v>
      </c>
      <c r="J14" s="44">
        <v>3248</v>
      </c>
      <c r="K14" s="26" t="s">
        <v>17</v>
      </c>
      <c r="L14" s="26" t="s">
        <v>17</v>
      </c>
      <c r="M14" s="26" t="s">
        <v>17</v>
      </c>
      <c r="N14" s="26" t="s">
        <v>17</v>
      </c>
      <c r="O14" s="26" t="s">
        <v>17</v>
      </c>
      <c r="P14" s="26" t="s">
        <v>17</v>
      </c>
      <c r="Q14" s="26" t="s">
        <v>17</v>
      </c>
      <c r="R14" s="26" t="s">
        <v>17</v>
      </c>
      <c r="S14" s="26" t="s">
        <v>17</v>
      </c>
      <c r="T14" s="26" t="s">
        <v>17</v>
      </c>
      <c r="U14" s="26" t="s">
        <v>17</v>
      </c>
      <c r="V14" s="26" t="s">
        <v>17</v>
      </c>
      <c r="W14" s="26" t="s">
        <v>17</v>
      </c>
      <c r="X14" s="26" t="s">
        <v>17</v>
      </c>
      <c r="Y14" s="26" t="s">
        <v>17</v>
      </c>
      <c r="Z14" s="26" t="s">
        <v>17</v>
      </c>
      <c r="AA14" s="26" t="s">
        <v>17</v>
      </c>
      <c r="AB14" s="26" t="s">
        <v>17</v>
      </c>
    </row>
    <row r="15" spans="1:28" ht="11.25" customHeight="1">
      <c r="A15" s="10">
        <v>1992</v>
      </c>
      <c r="B15" s="44">
        <v>1100</v>
      </c>
      <c r="C15" s="44">
        <v>2180</v>
      </c>
      <c r="D15" s="44">
        <v>2400</v>
      </c>
      <c r="E15" s="44">
        <v>30</v>
      </c>
      <c r="F15" s="44">
        <v>2370</v>
      </c>
      <c r="G15" s="20">
        <v>153</v>
      </c>
      <c r="H15" s="20">
        <v>148</v>
      </c>
      <c r="I15" s="20">
        <v>148</v>
      </c>
      <c r="J15" s="44">
        <v>3554</v>
      </c>
      <c r="K15" s="26" t="s">
        <v>17</v>
      </c>
      <c r="L15" s="26" t="s">
        <v>17</v>
      </c>
      <c r="M15" s="26" t="s">
        <v>17</v>
      </c>
      <c r="N15" s="26" t="s">
        <v>17</v>
      </c>
      <c r="O15" s="26" t="s">
        <v>17</v>
      </c>
      <c r="P15" s="26" t="s">
        <v>17</v>
      </c>
      <c r="Q15" s="26" t="s">
        <v>17</v>
      </c>
      <c r="R15" s="26" t="s">
        <v>17</v>
      </c>
      <c r="S15" s="26" t="s">
        <v>17</v>
      </c>
      <c r="T15" s="26" t="s">
        <v>17</v>
      </c>
      <c r="U15" s="26" t="s">
        <v>17</v>
      </c>
      <c r="V15" s="26" t="s">
        <v>17</v>
      </c>
      <c r="W15" s="26" t="s">
        <v>17</v>
      </c>
      <c r="X15" s="26" t="s">
        <v>17</v>
      </c>
      <c r="Y15" s="26" t="s">
        <v>17</v>
      </c>
      <c r="Z15" s="26" t="s">
        <v>17</v>
      </c>
      <c r="AA15" s="26" t="s">
        <v>17</v>
      </c>
      <c r="AB15" s="26" t="s">
        <v>17</v>
      </c>
    </row>
    <row r="16" spans="1:28" ht="11.25" customHeight="1">
      <c r="A16" s="10">
        <v>1993</v>
      </c>
      <c r="B16" s="44">
        <v>1150</v>
      </c>
      <c r="C16" s="44">
        <v>2430</v>
      </c>
      <c r="D16" s="44">
        <v>2800</v>
      </c>
      <c r="E16" s="44">
        <v>20</v>
      </c>
      <c r="F16" s="44">
        <v>2780</v>
      </c>
      <c r="G16" s="20">
        <v>188</v>
      </c>
      <c r="H16" s="20">
        <v>161</v>
      </c>
      <c r="I16" s="20">
        <v>161</v>
      </c>
      <c r="J16" s="44">
        <v>4514</v>
      </c>
      <c r="K16" s="26" t="s">
        <v>17</v>
      </c>
      <c r="L16" s="26" t="s">
        <v>17</v>
      </c>
      <c r="M16" s="26" t="s">
        <v>17</v>
      </c>
      <c r="N16" s="26" t="s">
        <v>17</v>
      </c>
      <c r="O16" s="26" t="s">
        <v>17</v>
      </c>
      <c r="P16" s="26" t="s">
        <v>17</v>
      </c>
      <c r="Q16" s="26" t="s">
        <v>17</v>
      </c>
      <c r="R16" s="26" t="s">
        <v>17</v>
      </c>
      <c r="S16" s="26" t="s">
        <v>17</v>
      </c>
      <c r="T16" s="26" t="s">
        <v>17</v>
      </c>
      <c r="U16" s="26" t="s">
        <v>17</v>
      </c>
      <c r="V16" s="26" t="s">
        <v>17</v>
      </c>
      <c r="W16" s="26" t="s">
        <v>17</v>
      </c>
      <c r="X16" s="26" t="s">
        <v>17</v>
      </c>
      <c r="Y16" s="26" t="s">
        <v>17</v>
      </c>
      <c r="Z16" s="26" t="s">
        <v>17</v>
      </c>
      <c r="AA16" s="26" t="s">
        <v>17</v>
      </c>
      <c r="AB16" s="26" t="s">
        <v>17</v>
      </c>
    </row>
    <row r="17" spans="1:28" ht="11.25" customHeight="1">
      <c r="A17" s="10">
        <v>1994</v>
      </c>
      <c r="B17" s="44">
        <v>1150</v>
      </c>
      <c r="C17" s="44">
        <v>3300</v>
      </c>
      <c r="D17" s="44">
        <v>3800</v>
      </c>
      <c r="E17" s="44">
        <v>20</v>
      </c>
      <c r="F17" s="44">
        <v>3780</v>
      </c>
      <c r="G17" s="20">
        <v>150</v>
      </c>
      <c r="H17" s="20">
        <v>100</v>
      </c>
      <c r="I17" s="20">
        <v>100</v>
      </c>
      <c r="J17" s="44">
        <v>3810</v>
      </c>
      <c r="K17" s="26" t="s">
        <v>17</v>
      </c>
      <c r="L17" s="26" t="s">
        <v>17</v>
      </c>
      <c r="M17" s="26" t="s">
        <v>17</v>
      </c>
      <c r="N17" s="26" t="s">
        <v>17</v>
      </c>
      <c r="O17" s="26" t="s">
        <v>17</v>
      </c>
      <c r="P17" s="26" t="s">
        <v>17</v>
      </c>
      <c r="Q17" s="26" t="s">
        <v>17</v>
      </c>
      <c r="R17" s="26" t="s">
        <v>17</v>
      </c>
      <c r="S17" s="26" t="s">
        <v>17</v>
      </c>
      <c r="T17" s="26" t="s">
        <v>17</v>
      </c>
      <c r="U17" s="26" t="s">
        <v>17</v>
      </c>
      <c r="V17" s="26" t="s">
        <v>17</v>
      </c>
      <c r="W17" s="26" t="s">
        <v>17</v>
      </c>
      <c r="X17" s="26" t="s">
        <v>17</v>
      </c>
      <c r="Y17" s="26" t="s">
        <v>17</v>
      </c>
      <c r="Z17" s="26" t="s">
        <v>17</v>
      </c>
      <c r="AA17" s="26" t="s">
        <v>17</v>
      </c>
      <c r="AB17" s="26" t="s">
        <v>17</v>
      </c>
    </row>
    <row r="18" spans="1:28" ht="11.25" customHeight="1">
      <c r="A18" s="10">
        <v>1995</v>
      </c>
      <c r="B18" s="44">
        <v>1200</v>
      </c>
      <c r="C18" s="44">
        <v>2130</v>
      </c>
      <c r="D18" s="44">
        <v>2550</v>
      </c>
      <c r="E18" s="44">
        <v>10</v>
      </c>
      <c r="F18" s="44">
        <v>2540</v>
      </c>
      <c r="G18" s="20">
        <v>159</v>
      </c>
      <c r="H18" s="20">
        <v>60</v>
      </c>
      <c r="I18" s="20">
        <v>60.4</v>
      </c>
      <c r="J18" s="44">
        <v>1540</v>
      </c>
      <c r="K18" s="26" t="s">
        <v>17</v>
      </c>
      <c r="L18" s="26" t="s">
        <v>17</v>
      </c>
      <c r="M18" s="26" t="s">
        <v>17</v>
      </c>
      <c r="N18" s="26" t="s">
        <v>17</v>
      </c>
      <c r="O18" s="26" t="s">
        <v>17</v>
      </c>
      <c r="P18" s="26" t="s">
        <v>17</v>
      </c>
      <c r="Q18" s="26" t="s">
        <v>17</v>
      </c>
      <c r="R18" s="26" t="s">
        <v>17</v>
      </c>
      <c r="S18" s="26" t="s">
        <v>17</v>
      </c>
      <c r="T18" s="26" t="s">
        <v>17</v>
      </c>
      <c r="U18" s="26" t="s">
        <v>17</v>
      </c>
      <c r="V18" s="26" t="s">
        <v>17</v>
      </c>
      <c r="W18" s="26" t="s">
        <v>17</v>
      </c>
      <c r="X18" s="26" t="s">
        <v>17</v>
      </c>
      <c r="Y18" s="26" t="s">
        <v>17</v>
      </c>
      <c r="Z18" s="26" t="s">
        <v>17</v>
      </c>
      <c r="AA18" s="26" t="s">
        <v>17</v>
      </c>
      <c r="AB18" s="26" t="s">
        <v>17</v>
      </c>
    </row>
    <row r="19" spans="1:28" ht="11.25" customHeight="1">
      <c r="A19" s="11">
        <v>1996</v>
      </c>
      <c r="B19" s="44">
        <v>1150</v>
      </c>
      <c r="C19" s="44">
        <v>1650</v>
      </c>
      <c r="D19" s="44">
        <v>1900</v>
      </c>
      <c r="E19" s="44">
        <v>10</v>
      </c>
      <c r="F19" s="44">
        <v>1890</v>
      </c>
      <c r="G19" s="20">
        <v>191</v>
      </c>
      <c r="H19" s="20">
        <v>167</v>
      </c>
      <c r="I19" s="20">
        <v>167</v>
      </c>
      <c r="J19" s="44">
        <v>3175</v>
      </c>
      <c r="K19" s="26" t="s">
        <v>17</v>
      </c>
      <c r="L19" s="26" t="s">
        <v>17</v>
      </c>
      <c r="M19" s="26" t="s">
        <v>17</v>
      </c>
      <c r="N19" s="26" t="s">
        <v>17</v>
      </c>
      <c r="O19" s="26" t="s">
        <v>17</v>
      </c>
      <c r="P19" s="26" t="s">
        <v>17</v>
      </c>
      <c r="Q19" s="26" t="s">
        <v>17</v>
      </c>
      <c r="R19" s="26" t="s">
        <v>17</v>
      </c>
      <c r="S19" s="26" t="s">
        <v>17</v>
      </c>
      <c r="T19" s="26" t="s">
        <v>17</v>
      </c>
      <c r="U19" s="26" t="s">
        <v>17</v>
      </c>
      <c r="V19" s="26" t="s">
        <v>17</v>
      </c>
      <c r="W19" s="26" t="s">
        <v>17</v>
      </c>
      <c r="X19" s="26" t="s">
        <v>17</v>
      </c>
      <c r="Y19" s="26" t="s">
        <v>17</v>
      </c>
      <c r="Z19" s="26" t="s">
        <v>17</v>
      </c>
      <c r="AA19" s="26" t="s">
        <v>17</v>
      </c>
      <c r="AB19" s="26" t="s">
        <v>17</v>
      </c>
    </row>
    <row r="20" spans="1:28" ht="11.25" customHeight="1">
      <c r="A20" s="11">
        <v>1997</v>
      </c>
      <c r="B20" s="44">
        <v>1100</v>
      </c>
      <c r="C20" s="44">
        <v>1910</v>
      </c>
      <c r="D20" s="44">
        <v>2100</v>
      </c>
      <c r="E20" s="44">
        <v>10</v>
      </c>
      <c r="F20" s="44">
        <v>2090</v>
      </c>
      <c r="G20" s="20">
        <v>288</v>
      </c>
      <c r="H20" s="20">
        <v>190</v>
      </c>
      <c r="I20" s="20">
        <v>190</v>
      </c>
      <c r="J20" s="44">
        <v>4000</v>
      </c>
      <c r="K20" s="26" t="s">
        <v>17</v>
      </c>
      <c r="L20" s="26" t="s">
        <v>17</v>
      </c>
      <c r="M20" s="26" t="s">
        <v>17</v>
      </c>
      <c r="N20" s="26" t="s">
        <v>17</v>
      </c>
      <c r="O20" s="26" t="s">
        <v>17</v>
      </c>
      <c r="P20" s="26" t="s">
        <v>17</v>
      </c>
      <c r="Q20" s="26" t="s">
        <v>17</v>
      </c>
      <c r="R20" s="26" t="s">
        <v>17</v>
      </c>
      <c r="S20" s="26" t="s">
        <v>17</v>
      </c>
      <c r="T20" s="26" t="s">
        <v>17</v>
      </c>
      <c r="U20" s="26" t="s">
        <v>17</v>
      </c>
      <c r="V20" s="26" t="s">
        <v>17</v>
      </c>
      <c r="W20" s="26" t="s">
        <v>17</v>
      </c>
      <c r="X20" s="26" t="s">
        <v>17</v>
      </c>
      <c r="Y20" s="26" t="s">
        <v>17</v>
      </c>
      <c r="Z20" s="26" t="s">
        <v>17</v>
      </c>
      <c r="AA20" s="26" t="s">
        <v>17</v>
      </c>
      <c r="AB20" s="26" t="s">
        <v>17</v>
      </c>
    </row>
    <row r="21" spans="1:28" ht="11.25" customHeight="1">
      <c r="A21" s="11">
        <v>1998</v>
      </c>
      <c r="B21" s="44">
        <v>1060</v>
      </c>
      <c r="C21" s="44">
        <v>1980</v>
      </c>
      <c r="D21" s="44">
        <v>2100</v>
      </c>
      <c r="E21" s="44">
        <v>20</v>
      </c>
      <c r="F21" s="44">
        <v>2080</v>
      </c>
      <c r="G21" s="20">
        <v>237</v>
      </c>
      <c r="H21" s="20">
        <v>210</v>
      </c>
      <c r="I21" s="20">
        <v>210</v>
      </c>
      <c r="J21" s="44">
        <v>4415</v>
      </c>
      <c r="K21" s="26" t="s">
        <v>17</v>
      </c>
      <c r="L21" s="26" t="s">
        <v>17</v>
      </c>
      <c r="M21" s="26" t="s">
        <v>17</v>
      </c>
      <c r="N21" s="26" t="s">
        <v>17</v>
      </c>
      <c r="O21" s="26" t="s">
        <v>17</v>
      </c>
      <c r="P21" s="26" t="s">
        <v>17</v>
      </c>
      <c r="Q21" s="26" t="s">
        <v>17</v>
      </c>
      <c r="R21" s="26" t="s">
        <v>17</v>
      </c>
      <c r="S21" s="26" t="s">
        <v>17</v>
      </c>
      <c r="T21" s="26" t="s">
        <v>17</v>
      </c>
      <c r="U21" s="26" t="s">
        <v>17</v>
      </c>
      <c r="V21" s="26" t="s">
        <v>17</v>
      </c>
      <c r="W21" s="26" t="s">
        <v>17</v>
      </c>
      <c r="X21" s="26" t="s">
        <v>17</v>
      </c>
      <c r="Y21" s="26" t="s">
        <v>17</v>
      </c>
      <c r="Z21" s="26" t="s">
        <v>17</v>
      </c>
      <c r="AA21" s="26" t="s">
        <v>17</v>
      </c>
      <c r="AB21" s="26" t="s">
        <v>17</v>
      </c>
    </row>
    <row r="22" spans="1:28" ht="11.25" customHeight="1">
      <c r="A22" s="11">
        <v>1999</v>
      </c>
      <c r="B22" s="44">
        <v>1100</v>
      </c>
      <c r="C22" s="44">
        <v>2550</v>
      </c>
      <c r="D22" s="44">
        <v>2800</v>
      </c>
      <c r="E22" s="44">
        <v>10</v>
      </c>
      <c r="F22" s="44">
        <v>2790</v>
      </c>
      <c r="G22" s="20">
        <v>242</v>
      </c>
      <c r="H22" s="20">
        <v>189</v>
      </c>
      <c r="I22" s="20">
        <v>189</v>
      </c>
      <c r="J22" s="44">
        <v>5297</v>
      </c>
      <c r="K22" s="26" t="s">
        <v>17</v>
      </c>
      <c r="L22" s="26" t="s">
        <v>17</v>
      </c>
      <c r="M22" s="26" t="s">
        <v>17</v>
      </c>
      <c r="N22" s="26" t="s">
        <v>17</v>
      </c>
      <c r="O22" s="26" t="s">
        <v>17</v>
      </c>
      <c r="P22" s="26" t="s">
        <v>17</v>
      </c>
      <c r="Q22" s="26" t="s">
        <v>17</v>
      </c>
      <c r="R22" s="26" t="s">
        <v>17</v>
      </c>
      <c r="S22" s="26" t="s">
        <v>17</v>
      </c>
      <c r="T22" s="26" t="s">
        <v>17</v>
      </c>
      <c r="U22" s="26" t="s">
        <v>17</v>
      </c>
      <c r="V22" s="26" t="s">
        <v>17</v>
      </c>
      <c r="W22" s="26" t="s">
        <v>17</v>
      </c>
      <c r="X22" s="26" t="s">
        <v>17</v>
      </c>
      <c r="Y22" s="26" t="s">
        <v>17</v>
      </c>
      <c r="Z22" s="26" t="s">
        <v>17</v>
      </c>
      <c r="AA22" s="26" t="s">
        <v>17</v>
      </c>
      <c r="AB22" s="26" t="s">
        <v>17</v>
      </c>
    </row>
    <row r="23" spans="1:28" ht="11.25" customHeight="1">
      <c r="A23" s="11">
        <v>2000</v>
      </c>
      <c r="B23" s="44">
        <v>1150</v>
      </c>
      <c r="C23" s="44">
        <v>3130</v>
      </c>
      <c r="D23" s="44">
        <v>3600</v>
      </c>
      <c r="E23" s="44">
        <v>30</v>
      </c>
      <c r="F23" s="44">
        <v>3570</v>
      </c>
      <c r="G23" s="20">
        <v>210</v>
      </c>
      <c r="H23" s="20">
        <v>148</v>
      </c>
      <c r="I23" s="20">
        <v>149</v>
      </c>
      <c r="J23" s="44">
        <v>5347</v>
      </c>
      <c r="K23" s="26" t="s">
        <v>17</v>
      </c>
      <c r="L23" s="26" t="s">
        <v>17</v>
      </c>
      <c r="M23" s="26" t="s">
        <v>17</v>
      </c>
      <c r="N23" s="26" t="s">
        <v>17</v>
      </c>
      <c r="O23" s="26" t="s">
        <v>17</v>
      </c>
      <c r="P23" s="26" t="s">
        <v>17</v>
      </c>
      <c r="Q23" s="26" t="s">
        <v>17</v>
      </c>
      <c r="R23" s="26" t="s">
        <v>17</v>
      </c>
      <c r="S23" s="26" t="s">
        <v>17</v>
      </c>
      <c r="T23" s="26" t="s">
        <v>17</v>
      </c>
      <c r="U23" s="26" t="s">
        <v>17</v>
      </c>
      <c r="V23" s="26" t="s">
        <v>17</v>
      </c>
      <c r="W23" s="26" t="s">
        <v>17</v>
      </c>
      <c r="X23" s="26" t="s">
        <v>17</v>
      </c>
      <c r="Y23" s="26" t="s">
        <v>17</v>
      </c>
      <c r="Z23" s="26" t="s">
        <v>17</v>
      </c>
      <c r="AA23" s="26" t="s">
        <v>17</v>
      </c>
      <c r="AB23" s="26" t="s">
        <v>17</v>
      </c>
    </row>
    <row r="24" spans="1:28" ht="11.25" customHeight="1">
      <c r="A24" s="11">
        <v>2001</v>
      </c>
      <c r="B24" s="44">
        <v>1200</v>
      </c>
      <c r="C24" s="44">
        <v>3380</v>
      </c>
      <c r="D24" s="44">
        <v>4050</v>
      </c>
      <c r="E24" s="44">
        <v>10</v>
      </c>
      <c r="F24" s="44">
        <v>4040</v>
      </c>
      <c r="G24" s="20">
        <v>138</v>
      </c>
      <c r="H24" s="20">
        <v>45</v>
      </c>
      <c r="I24" s="20">
        <v>45.2</v>
      </c>
      <c r="J24" s="44">
        <v>1832</v>
      </c>
      <c r="K24" s="26" t="s">
        <v>17</v>
      </c>
      <c r="L24" s="26" t="s">
        <v>17</v>
      </c>
      <c r="M24" s="26" t="s">
        <v>17</v>
      </c>
      <c r="N24" s="26" t="s">
        <v>17</v>
      </c>
      <c r="O24" s="26" t="s">
        <v>17</v>
      </c>
      <c r="P24" s="26" t="s">
        <v>17</v>
      </c>
      <c r="Q24" s="26" t="s">
        <v>17</v>
      </c>
      <c r="R24" s="26" t="s">
        <v>17</v>
      </c>
      <c r="S24" s="26" t="s">
        <v>17</v>
      </c>
      <c r="T24" s="26" t="s">
        <v>17</v>
      </c>
      <c r="U24" s="26" t="s">
        <v>17</v>
      </c>
      <c r="V24" s="26" t="s">
        <v>17</v>
      </c>
      <c r="W24" s="26" t="s">
        <v>17</v>
      </c>
      <c r="X24" s="26" t="s">
        <v>17</v>
      </c>
      <c r="Y24" s="26" t="s">
        <v>17</v>
      </c>
      <c r="Z24" s="26" t="s">
        <v>17</v>
      </c>
      <c r="AA24" s="26" t="s">
        <v>17</v>
      </c>
      <c r="AB24" s="26" t="s">
        <v>17</v>
      </c>
    </row>
    <row r="25" spans="1:28" ht="11.25" customHeight="1">
      <c r="A25" s="11">
        <v>2002</v>
      </c>
      <c r="B25" s="44">
        <v>1200</v>
      </c>
      <c r="C25" s="44">
        <v>2420</v>
      </c>
      <c r="D25" s="44">
        <v>2900</v>
      </c>
      <c r="E25" s="44">
        <v>20</v>
      </c>
      <c r="F25" s="44">
        <v>2880</v>
      </c>
      <c r="G25" s="20">
        <v>193</v>
      </c>
      <c r="H25" s="20">
        <v>40</v>
      </c>
      <c r="I25" s="20">
        <v>41.1</v>
      </c>
      <c r="J25" s="44">
        <v>1191</v>
      </c>
      <c r="K25" s="26" t="s">
        <v>17</v>
      </c>
      <c r="L25" s="26" t="s">
        <v>17</v>
      </c>
      <c r="M25" s="26" t="s">
        <v>17</v>
      </c>
      <c r="N25" s="26" t="s">
        <v>17</v>
      </c>
      <c r="O25" s="26" t="s">
        <v>17</v>
      </c>
      <c r="P25" s="26" t="s">
        <v>17</v>
      </c>
      <c r="Q25" s="26" t="s">
        <v>17</v>
      </c>
      <c r="R25" s="26" t="s">
        <v>17</v>
      </c>
      <c r="S25" s="26" t="s">
        <v>17</v>
      </c>
      <c r="T25" s="26" t="s">
        <v>17</v>
      </c>
      <c r="U25" s="26" t="s">
        <v>17</v>
      </c>
      <c r="V25" s="26" t="s">
        <v>17</v>
      </c>
      <c r="W25" s="26" t="s">
        <v>17</v>
      </c>
      <c r="X25" s="26" t="s">
        <v>17</v>
      </c>
      <c r="Y25" s="26" t="s">
        <v>17</v>
      </c>
      <c r="Z25" s="26" t="s">
        <v>17</v>
      </c>
      <c r="AA25" s="26" t="s">
        <v>17</v>
      </c>
      <c r="AB25" s="26" t="s">
        <v>17</v>
      </c>
    </row>
    <row r="26" spans="1:28" ht="11.25" customHeight="1">
      <c r="A26" s="11">
        <v>2003</v>
      </c>
      <c r="B26" s="44">
        <v>1100</v>
      </c>
      <c r="C26" s="44">
        <v>2090</v>
      </c>
      <c r="D26" s="44">
        <v>2300</v>
      </c>
      <c r="E26" s="44">
        <v>10</v>
      </c>
      <c r="F26" s="44">
        <v>2290</v>
      </c>
      <c r="G26" s="20">
        <v>182</v>
      </c>
      <c r="H26" s="20">
        <v>136</v>
      </c>
      <c r="I26" s="20">
        <v>136</v>
      </c>
      <c r="J26" s="44">
        <v>3132</v>
      </c>
      <c r="K26" s="26" t="s">
        <v>17</v>
      </c>
      <c r="L26" s="26" t="s">
        <v>17</v>
      </c>
      <c r="M26" s="26" t="s">
        <v>17</v>
      </c>
      <c r="N26" s="26" t="s">
        <v>17</v>
      </c>
      <c r="O26" s="26" t="s">
        <v>17</v>
      </c>
      <c r="P26" s="26" t="s">
        <v>17</v>
      </c>
      <c r="Q26" s="26" t="s">
        <v>17</v>
      </c>
      <c r="R26" s="26" t="s">
        <v>17</v>
      </c>
      <c r="S26" s="26" t="s">
        <v>17</v>
      </c>
      <c r="T26" s="26" t="s">
        <v>17</v>
      </c>
      <c r="U26" s="26" t="s">
        <v>17</v>
      </c>
      <c r="V26" s="26" t="s">
        <v>17</v>
      </c>
      <c r="W26" s="26" t="s">
        <v>17</v>
      </c>
      <c r="X26" s="26" t="s">
        <v>17</v>
      </c>
      <c r="Y26" s="26" t="s">
        <v>17</v>
      </c>
      <c r="Z26" s="26" t="s">
        <v>17</v>
      </c>
      <c r="AA26" s="26" t="s">
        <v>17</v>
      </c>
      <c r="AB26" s="26" t="s">
        <v>17</v>
      </c>
    </row>
    <row r="27" spans="1:28" ht="11.25" customHeight="1">
      <c r="A27" s="11">
        <v>2004</v>
      </c>
      <c r="B27" s="44">
        <v>1100</v>
      </c>
      <c r="C27" s="44">
        <v>2160</v>
      </c>
      <c r="D27" s="44">
        <v>2380</v>
      </c>
      <c r="E27" s="44">
        <v>10</v>
      </c>
      <c r="F27" s="44">
        <v>2370</v>
      </c>
      <c r="G27" s="20">
        <v>243</v>
      </c>
      <c r="H27" s="20">
        <v>225</v>
      </c>
      <c r="I27" s="20">
        <v>225</v>
      </c>
      <c r="J27" s="44">
        <v>5357</v>
      </c>
      <c r="K27" s="26" t="s">
        <v>17</v>
      </c>
      <c r="L27" s="26" t="s">
        <v>17</v>
      </c>
      <c r="M27" s="26" t="s">
        <v>17</v>
      </c>
      <c r="N27" s="26" t="s">
        <v>17</v>
      </c>
      <c r="O27" s="26" t="s">
        <v>17</v>
      </c>
      <c r="P27" s="26" t="s">
        <v>17</v>
      </c>
      <c r="Q27" s="26" t="s">
        <v>17</v>
      </c>
      <c r="R27" s="26" t="s">
        <v>17</v>
      </c>
      <c r="S27" s="26" t="s">
        <v>17</v>
      </c>
      <c r="T27" s="26" t="s">
        <v>17</v>
      </c>
      <c r="U27" s="26" t="s">
        <v>17</v>
      </c>
      <c r="V27" s="26" t="s">
        <v>17</v>
      </c>
      <c r="W27" s="26" t="s">
        <v>17</v>
      </c>
      <c r="X27" s="26" t="s">
        <v>17</v>
      </c>
      <c r="Y27" s="26" t="s">
        <v>17</v>
      </c>
      <c r="Z27" s="26" t="s">
        <v>17</v>
      </c>
      <c r="AA27" s="26" t="s">
        <v>17</v>
      </c>
      <c r="AB27" s="26" t="s">
        <v>17</v>
      </c>
    </row>
    <row r="28" spans="1:28" ht="11.25" customHeight="1">
      <c r="A28" s="11">
        <v>2005</v>
      </c>
      <c r="B28" s="44">
        <v>1300</v>
      </c>
      <c r="C28" s="44">
        <v>3260</v>
      </c>
      <c r="D28" s="44">
        <v>4240</v>
      </c>
      <c r="E28" s="44">
        <v>20</v>
      </c>
      <c r="F28" s="44">
        <v>4220</v>
      </c>
      <c r="G28" s="20">
        <v>187</v>
      </c>
      <c r="H28" s="20">
        <v>246</v>
      </c>
      <c r="I28" s="20">
        <v>246</v>
      </c>
      <c r="J28" s="44">
        <v>10418</v>
      </c>
      <c r="K28" s="26" t="s">
        <v>17</v>
      </c>
      <c r="L28" s="26" t="s">
        <v>17</v>
      </c>
      <c r="M28" s="26" t="s">
        <v>17</v>
      </c>
      <c r="N28" s="26" t="s">
        <v>17</v>
      </c>
      <c r="O28" s="26" t="s">
        <v>17</v>
      </c>
      <c r="P28" s="26" t="s">
        <v>17</v>
      </c>
      <c r="Q28" s="26" t="s">
        <v>17</v>
      </c>
      <c r="R28" s="26" t="s">
        <v>17</v>
      </c>
      <c r="S28" s="26" t="s">
        <v>17</v>
      </c>
      <c r="T28" s="26" t="s">
        <v>17</v>
      </c>
      <c r="U28" s="26" t="s">
        <v>17</v>
      </c>
      <c r="V28" s="26" t="s">
        <v>17</v>
      </c>
      <c r="W28" s="26" t="s">
        <v>17</v>
      </c>
      <c r="X28" s="26" t="s">
        <v>17</v>
      </c>
      <c r="Y28" s="26" t="s">
        <v>17</v>
      </c>
      <c r="Z28" s="26" t="s">
        <v>17</v>
      </c>
      <c r="AA28" s="26" t="s">
        <v>17</v>
      </c>
      <c r="AB28" s="26" t="s">
        <v>17</v>
      </c>
    </row>
    <row r="29" spans="1:28" ht="11.25" customHeight="1">
      <c r="A29" s="11">
        <v>2006</v>
      </c>
      <c r="B29" s="44">
        <v>1500</v>
      </c>
      <c r="C29" s="44">
        <v>2670</v>
      </c>
      <c r="D29" s="44">
        <v>4010</v>
      </c>
      <c r="E29" s="44">
        <v>10</v>
      </c>
      <c r="F29" s="44">
        <v>4000</v>
      </c>
      <c r="G29" s="20">
        <v>198</v>
      </c>
      <c r="H29" s="20">
        <v>244</v>
      </c>
      <c r="I29" s="20">
        <v>244</v>
      </c>
      <c r="J29" s="44">
        <v>9780</v>
      </c>
      <c r="K29" s="26" t="s">
        <v>17</v>
      </c>
      <c r="L29" s="26" t="s">
        <v>17</v>
      </c>
      <c r="M29" s="26" t="s">
        <v>17</v>
      </c>
      <c r="N29" s="26" t="s">
        <v>17</v>
      </c>
      <c r="O29" s="26" t="s">
        <v>17</v>
      </c>
      <c r="P29" s="26" t="s">
        <v>17</v>
      </c>
      <c r="Q29" s="26" t="s">
        <v>17</v>
      </c>
      <c r="R29" s="26" t="s">
        <v>17</v>
      </c>
      <c r="S29" s="26" t="s">
        <v>17</v>
      </c>
      <c r="T29" s="26" t="s">
        <v>17</v>
      </c>
      <c r="U29" s="26" t="s">
        <v>17</v>
      </c>
      <c r="V29" s="26" t="s">
        <v>17</v>
      </c>
      <c r="W29" s="26" t="s">
        <v>17</v>
      </c>
      <c r="X29" s="26" t="s">
        <v>17</v>
      </c>
      <c r="Y29" s="26" t="s">
        <v>17</v>
      </c>
      <c r="Z29" s="26" t="s">
        <v>17</v>
      </c>
      <c r="AA29" s="26" t="s">
        <v>17</v>
      </c>
      <c r="AB29" s="26" t="s">
        <v>17</v>
      </c>
    </row>
    <row r="30" spans="1:28" ht="11.25" customHeight="1">
      <c r="A30" s="11">
        <v>2007</v>
      </c>
      <c r="B30" s="44">
        <v>1400</v>
      </c>
      <c r="C30" s="44">
        <v>2610</v>
      </c>
      <c r="D30" s="44">
        <v>3650</v>
      </c>
      <c r="E30" s="44">
        <v>50</v>
      </c>
      <c r="F30" s="44">
        <v>3600</v>
      </c>
      <c r="G30" s="20">
        <v>181</v>
      </c>
      <c r="H30" s="20">
        <v>97</v>
      </c>
      <c r="I30" s="20">
        <v>98.2</v>
      </c>
      <c r="J30" s="44">
        <v>3583</v>
      </c>
      <c r="K30" s="26" t="s">
        <v>17</v>
      </c>
      <c r="L30" s="26" t="s">
        <v>17</v>
      </c>
      <c r="M30" s="26" t="s">
        <v>17</v>
      </c>
      <c r="N30" s="26" t="s">
        <v>17</v>
      </c>
      <c r="O30" s="26" t="s">
        <v>17</v>
      </c>
      <c r="P30" s="26" t="s">
        <v>17</v>
      </c>
      <c r="Q30" s="26" t="s">
        <v>17</v>
      </c>
      <c r="R30" s="26" t="s">
        <v>17</v>
      </c>
      <c r="S30" s="26" t="s">
        <v>17</v>
      </c>
      <c r="T30" s="26" t="s">
        <v>17</v>
      </c>
      <c r="U30" s="26" t="s">
        <v>17</v>
      </c>
      <c r="V30" s="26" t="s">
        <v>17</v>
      </c>
      <c r="W30" s="26" t="s">
        <v>17</v>
      </c>
      <c r="X30" s="26" t="s">
        <v>17</v>
      </c>
      <c r="Y30" s="26" t="s">
        <v>17</v>
      </c>
      <c r="Z30" s="26" t="s">
        <v>17</v>
      </c>
      <c r="AA30" s="26" t="s">
        <v>17</v>
      </c>
      <c r="AB30" s="26" t="s">
        <v>17</v>
      </c>
    </row>
    <row r="31" spans="1:28" ht="11.25" customHeight="1">
      <c r="A31" s="11">
        <v>2008</v>
      </c>
      <c r="B31" s="44">
        <v>1500</v>
      </c>
      <c r="C31" s="44">
        <v>2080</v>
      </c>
      <c r="D31" s="44">
        <v>3120</v>
      </c>
      <c r="E31" s="26" t="s">
        <v>18</v>
      </c>
      <c r="F31" s="26" t="s">
        <v>18</v>
      </c>
      <c r="G31" s="26" t="s">
        <v>18</v>
      </c>
      <c r="H31" s="26" t="s">
        <v>18</v>
      </c>
      <c r="I31" s="20">
        <v>186</v>
      </c>
      <c r="J31" s="44">
        <v>5815</v>
      </c>
      <c r="K31" s="26" t="s">
        <v>17</v>
      </c>
      <c r="L31" s="26" t="s">
        <v>17</v>
      </c>
      <c r="M31" s="26" t="s">
        <v>17</v>
      </c>
      <c r="N31" s="26" t="s">
        <v>17</v>
      </c>
      <c r="O31" s="26" t="s">
        <v>17</v>
      </c>
      <c r="P31" s="26" t="s">
        <v>17</v>
      </c>
      <c r="Q31" s="26" t="s">
        <v>17</v>
      </c>
      <c r="R31" s="26" t="s">
        <v>17</v>
      </c>
      <c r="S31" s="26" t="s">
        <v>17</v>
      </c>
      <c r="T31" s="26" t="s">
        <v>17</v>
      </c>
      <c r="U31" s="26" t="s">
        <v>17</v>
      </c>
      <c r="V31" s="26" t="s">
        <v>17</v>
      </c>
      <c r="W31" s="26" t="s">
        <v>17</v>
      </c>
      <c r="X31" s="26" t="s">
        <v>17</v>
      </c>
      <c r="Y31" s="26" t="s">
        <v>17</v>
      </c>
      <c r="Z31" s="26" t="s">
        <v>17</v>
      </c>
      <c r="AA31" s="26" t="s">
        <v>17</v>
      </c>
      <c r="AB31" s="26" t="s">
        <v>17</v>
      </c>
    </row>
    <row r="32" spans="1:28" ht="11.25" customHeight="1">
      <c r="A32" s="11">
        <v>2009</v>
      </c>
      <c r="B32" s="44">
        <v>1100</v>
      </c>
      <c r="C32" s="44">
        <v>2850</v>
      </c>
      <c r="D32" s="44">
        <v>3130</v>
      </c>
      <c r="E32" s="26" t="s">
        <v>18</v>
      </c>
      <c r="F32" s="26" t="s">
        <v>18</v>
      </c>
      <c r="G32" s="26" t="s">
        <v>18</v>
      </c>
      <c r="H32" s="26" t="s">
        <v>18</v>
      </c>
      <c r="I32" s="20">
        <v>37.700000000000003</v>
      </c>
      <c r="J32" s="44">
        <v>1181</v>
      </c>
      <c r="K32" s="26" t="s">
        <v>17</v>
      </c>
      <c r="L32" s="26" t="s">
        <v>17</v>
      </c>
      <c r="M32" s="26" t="s">
        <v>17</v>
      </c>
      <c r="N32" s="26" t="s">
        <v>17</v>
      </c>
      <c r="O32" s="26" t="s">
        <v>17</v>
      </c>
      <c r="P32" s="26" t="s">
        <v>17</v>
      </c>
      <c r="Q32" s="26" t="s">
        <v>17</v>
      </c>
      <c r="R32" s="26" t="s">
        <v>17</v>
      </c>
      <c r="S32" s="26" t="s">
        <v>17</v>
      </c>
      <c r="T32" s="26" t="s">
        <v>17</v>
      </c>
      <c r="U32" s="26" t="s">
        <v>17</v>
      </c>
      <c r="V32" s="26" t="s">
        <v>17</v>
      </c>
      <c r="W32" s="26" t="s">
        <v>17</v>
      </c>
      <c r="X32" s="26" t="s">
        <v>17</v>
      </c>
      <c r="Y32" s="26" t="s">
        <v>17</v>
      </c>
      <c r="Z32" s="26" t="s">
        <v>17</v>
      </c>
      <c r="AA32" s="26" t="s">
        <v>17</v>
      </c>
      <c r="AB32" s="26" t="s">
        <v>17</v>
      </c>
    </row>
    <row r="33" spans="1:28" ht="11.25" customHeight="1">
      <c r="A33" s="11">
        <v>2010</v>
      </c>
      <c r="B33" s="44">
        <v>1300</v>
      </c>
      <c r="C33" s="44">
        <v>1340</v>
      </c>
      <c r="D33" s="44">
        <v>1740</v>
      </c>
      <c r="E33" s="49">
        <v>140</v>
      </c>
      <c r="F33" s="49">
        <v>1600</v>
      </c>
      <c r="G33" s="22">
        <v>132</v>
      </c>
      <c r="H33" s="22">
        <v>125</v>
      </c>
      <c r="I33" s="20">
        <v>126</v>
      </c>
      <c r="J33" s="44">
        <v>2185</v>
      </c>
      <c r="K33" s="26" t="s">
        <v>17</v>
      </c>
      <c r="L33" s="26" t="s">
        <v>17</v>
      </c>
      <c r="M33" s="26" t="s">
        <v>17</v>
      </c>
      <c r="N33" s="26" t="s">
        <v>17</v>
      </c>
      <c r="O33" s="26" t="s">
        <v>17</v>
      </c>
      <c r="P33" s="26" t="s">
        <v>17</v>
      </c>
      <c r="Q33" s="26" t="s">
        <v>17</v>
      </c>
      <c r="R33" s="26" t="s">
        <v>17</v>
      </c>
      <c r="S33" s="26" t="s">
        <v>17</v>
      </c>
      <c r="T33" s="26" t="s">
        <v>17</v>
      </c>
      <c r="U33" s="26" t="s">
        <v>17</v>
      </c>
      <c r="V33" s="26" t="s">
        <v>17</v>
      </c>
      <c r="W33" s="26" t="s">
        <v>17</v>
      </c>
      <c r="X33" s="26" t="s">
        <v>17</v>
      </c>
      <c r="Y33" s="26" t="s">
        <v>17</v>
      </c>
      <c r="Z33" s="26" t="s">
        <v>17</v>
      </c>
      <c r="AA33" s="26" t="s">
        <v>17</v>
      </c>
      <c r="AB33" s="26" t="s">
        <v>17</v>
      </c>
    </row>
    <row r="34" spans="1:28" ht="11.25" customHeight="1">
      <c r="A34" s="11">
        <v>2011</v>
      </c>
      <c r="B34" s="44">
        <v>1100</v>
      </c>
      <c r="C34" s="44">
        <v>2030</v>
      </c>
      <c r="D34" s="44">
        <v>2230</v>
      </c>
      <c r="E34" s="49">
        <v>30</v>
      </c>
      <c r="F34" s="49">
        <v>2200</v>
      </c>
      <c r="G34" s="22">
        <v>254</v>
      </c>
      <c r="H34" s="22">
        <v>247</v>
      </c>
      <c r="I34" s="20">
        <v>247</v>
      </c>
      <c r="J34" s="44">
        <v>5510</v>
      </c>
      <c r="K34" s="26" t="s">
        <v>17</v>
      </c>
      <c r="L34" s="26" t="s">
        <v>17</v>
      </c>
      <c r="M34" s="26" t="s">
        <v>17</v>
      </c>
      <c r="N34" s="26" t="s">
        <v>17</v>
      </c>
      <c r="O34" s="26" t="s">
        <v>17</v>
      </c>
      <c r="P34" s="26" t="s">
        <v>17</v>
      </c>
      <c r="Q34" s="26" t="s">
        <v>17</v>
      </c>
      <c r="R34" s="26" t="s">
        <v>17</v>
      </c>
      <c r="S34" s="26" t="s">
        <v>17</v>
      </c>
      <c r="T34" s="26" t="s">
        <v>17</v>
      </c>
      <c r="U34" s="26" t="s">
        <v>17</v>
      </c>
      <c r="V34" s="26" t="s">
        <v>17</v>
      </c>
      <c r="W34" s="26" t="s">
        <v>17</v>
      </c>
      <c r="X34" s="26" t="s">
        <v>17</v>
      </c>
      <c r="Y34" s="26" t="s">
        <v>17</v>
      </c>
      <c r="Z34" s="26" t="s">
        <v>17</v>
      </c>
      <c r="AA34" s="26" t="s">
        <v>17</v>
      </c>
      <c r="AB34" s="26" t="s">
        <v>17</v>
      </c>
    </row>
    <row r="35" spans="1:28" ht="11.25" customHeight="1">
      <c r="A35" s="11">
        <v>2012</v>
      </c>
      <c r="B35" s="44">
        <v>900</v>
      </c>
      <c r="C35" s="44">
        <v>2390</v>
      </c>
      <c r="D35" s="44">
        <v>2150</v>
      </c>
      <c r="E35" s="49">
        <v>50</v>
      </c>
      <c r="F35" s="49">
        <v>2100</v>
      </c>
      <c r="G35" s="22">
        <v>248</v>
      </c>
      <c r="H35" s="22">
        <v>265</v>
      </c>
      <c r="I35" s="20">
        <v>265</v>
      </c>
      <c r="J35" s="44">
        <v>5689</v>
      </c>
      <c r="K35" s="26" t="s">
        <v>17</v>
      </c>
      <c r="L35" s="26" t="s">
        <v>17</v>
      </c>
      <c r="M35" s="26" t="s">
        <v>17</v>
      </c>
      <c r="N35" s="26" t="s">
        <v>17</v>
      </c>
      <c r="O35" s="26" t="s">
        <v>17</v>
      </c>
      <c r="P35" s="26" t="s">
        <v>17</v>
      </c>
      <c r="Q35" s="26" t="s">
        <v>17</v>
      </c>
      <c r="R35" s="26" t="s">
        <v>17</v>
      </c>
      <c r="S35" s="26" t="s">
        <v>17</v>
      </c>
      <c r="T35" s="26" t="s">
        <v>17</v>
      </c>
      <c r="U35" s="26" t="s">
        <v>17</v>
      </c>
      <c r="V35" s="26" t="s">
        <v>17</v>
      </c>
      <c r="W35" s="26" t="s">
        <v>17</v>
      </c>
      <c r="X35" s="26" t="s">
        <v>17</v>
      </c>
      <c r="Y35" s="26" t="s">
        <v>17</v>
      </c>
      <c r="Z35" s="26" t="s">
        <v>17</v>
      </c>
      <c r="AA35" s="26" t="s">
        <v>17</v>
      </c>
      <c r="AB35" s="26" t="s">
        <v>17</v>
      </c>
    </row>
    <row r="36" spans="1:28" ht="11.25" customHeight="1">
      <c r="A36" s="11">
        <v>2013</v>
      </c>
      <c r="B36" s="44">
        <v>1000</v>
      </c>
      <c r="C36" s="44">
        <v>2650</v>
      </c>
      <c r="D36" s="44">
        <v>2650</v>
      </c>
      <c r="E36" s="49">
        <v>50</v>
      </c>
      <c r="F36" s="49">
        <v>2600</v>
      </c>
      <c r="G36" s="22">
        <v>212</v>
      </c>
      <c r="H36" s="22">
        <v>260</v>
      </c>
      <c r="I36" s="20">
        <v>259</v>
      </c>
      <c r="J36" s="44">
        <v>6866</v>
      </c>
      <c r="K36" s="26" t="s">
        <v>17</v>
      </c>
      <c r="L36" s="26" t="s">
        <v>17</v>
      </c>
      <c r="M36" s="26" t="s">
        <v>17</v>
      </c>
      <c r="N36" s="26" t="s">
        <v>17</v>
      </c>
      <c r="O36" s="26" t="s">
        <v>17</v>
      </c>
      <c r="P36" s="26" t="s">
        <v>17</v>
      </c>
      <c r="Q36" s="26" t="s">
        <v>17</v>
      </c>
      <c r="R36" s="26" t="s">
        <v>17</v>
      </c>
      <c r="S36" s="26" t="s">
        <v>17</v>
      </c>
      <c r="T36" s="26" t="s">
        <v>17</v>
      </c>
      <c r="U36" s="26" t="s">
        <v>17</v>
      </c>
      <c r="V36" s="26" t="s">
        <v>17</v>
      </c>
      <c r="W36" s="26" t="s">
        <v>17</v>
      </c>
      <c r="X36" s="26" t="s">
        <v>17</v>
      </c>
      <c r="Y36" s="26" t="s">
        <v>17</v>
      </c>
      <c r="Z36" s="26" t="s">
        <v>17</v>
      </c>
      <c r="AA36" s="26" t="s">
        <v>17</v>
      </c>
      <c r="AB36" s="26" t="s">
        <v>17</v>
      </c>
    </row>
    <row r="37" spans="1:28" ht="11.25" customHeight="1">
      <c r="A37" s="11">
        <v>2014</v>
      </c>
      <c r="B37" s="44">
        <v>1100</v>
      </c>
      <c r="C37" s="44">
        <v>3590</v>
      </c>
      <c r="D37" s="44">
        <v>3950</v>
      </c>
      <c r="E37" s="49">
        <v>300</v>
      </c>
      <c r="F37" s="49">
        <v>3650</v>
      </c>
      <c r="G37" s="22">
        <v>235</v>
      </c>
      <c r="H37" s="22">
        <v>242</v>
      </c>
      <c r="I37" s="20">
        <v>241</v>
      </c>
      <c r="J37" s="44">
        <v>9538</v>
      </c>
      <c r="K37" s="44">
        <v>150</v>
      </c>
      <c r="L37" s="44">
        <v>1400</v>
      </c>
      <c r="M37" s="44">
        <v>210</v>
      </c>
      <c r="N37" s="44">
        <v>40</v>
      </c>
      <c r="O37" s="44">
        <v>170</v>
      </c>
      <c r="P37" s="20">
        <v>253</v>
      </c>
      <c r="Q37" s="20">
        <v>78.2</v>
      </c>
      <c r="R37" s="20">
        <v>111</v>
      </c>
      <c r="S37" s="44">
        <v>234</v>
      </c>
      <c r="T37" s="44">
        <v>500</v>
      </c>
      <c r="U37" s="44">
        <v>9300</v>
      </c>
      <c r="V37" s="44">
        <v>4650</v>
      </c>
      <c r="W37" s="44">
        <v>4400</v>
      </c>
      <c r="X37" s="44">
        <v>250</v>
      </c>
      <c r="Y37" s="20">
        <v>267</v>
      </c>
      <c r="Z37" s="20">
        <v>174</v>
      </c>
      <c r="AA37" s="20">
        <v>262</v>
      </c>
      <c r="AB37" s="44">
        <v>12183</v>
      </c>
    </row>
    <row r="38" spans="1:28" ht="11.25" customHeight="1">
      <c r="A38" s="11">
        <v>2015</v>
      </c>
      <c r="B38" s="44">
        <v>1100</v>
      </c>
      <c r="C38" s="44">
        <v>4150</v>
      </c>
      <c r="D38" s="44">
        <v>4565</v>
      </c>
      <c r="E38" s="49">
        <v>500</v>
      </c>
      <c r="F38" s="49">
        <v>4065</v>
      </c>
      <c r="G38" s="22">
        <v>299</v>
      </c>
      <c r="H38" s="22">
        <v>129</v>
      </c>
      <c r="I38" s="20">
        <v>148</v>
      </c>
      <c r="J38" s="44">
        <v>6739</v>
      </c>
      <c r="K38" s="44">
        <v>150</v>
      </c>
      <c r="L38" s="44">
        <v>5370</v>
      </c>
      <c r="M38" s="44">
        <v>805</v>
      </c>
      <c r="N38" s="26" t="s">
        <v>18</v>
      </c>
      <c r="O38" s="26" t="s">
        <v>18</v>
      </c>
      <c r="P38" s="26" t="s">
        <v>18</v>
      </c>
      <c r="Q38" s="26" t="s">
        <v>18</v>
      </c>
      <c r="R38" s="20">
        <v>95.3</v>
      </c>
      <c r="S38" s="44">
        <v>767</v>
      </c>
      <c r="T38" s="44">
        <v>400</v>
      </c>
      <c r="U38" s="44">
        <v>7700</v>
      </c>
      <c r="V38" s="44">
        <v>3080</v>
      </c>
      <c r="W38" s="26" t="s">
        <v>18</v>
      </c>
      <c r="X38" s="26" t="s">
        <v>18</v>
      </c>
      <c r="Y38" s="26" t="s">
        <v>18</v>
      </c>
      <c r="Z38" s="26" t="s">
        <v>18</v>
      </c>
      <c r="AA38" s="20">
        <v>375</v>
      </c>
      <c r="AB38" s="44">
        <v>11556</v>
      </c>
    </row>
    <row r="39" spans="1:28" ht="11.25" customHeight="1">
      <c r="A39" s="11">
        <v>2016</v>
      </c>
      <c r="B39" s="44">
        <v>950</v>
      </c>
      <c r="C39" s="44">
        <v>4970</v>
      </c>
      <c r="D39" s="44">
        <v>4720</v>
      </c>
      <c r="E39" s="49">
        <v>480</v>
      </c>
      <c r="F39" s="49">
        <v>4240</v>
      </c>
      <c r="G39" s="22">
        <v>125</v>
      </c>
      <c r="H39" s="22">
        <v>121</v>
      </c>
      <c r="I39" s="20">
        <v>122</v>
      </c>
      <c r="J39" s="44">
        <v>5742</v>
      </c>
      <c r="K39" s="44">
        <v>110</v>
      </c>
      <c r="L39" s="44">
        <v>2820</v>
      </c>
      <c r="M39" s="44">
        <v>310</v>
      </c>
      <c r="N39" s="26" t="s">
        <v>18</v>
      </c>
      <c r="O39" s="26" t="s">
        <v>18</v>
      </c>
      <c r="P39" s="26" t="s">
        <v>18</v>
      </c>
      <c r="Q39" s="26" t="s">
        <v>18</v>
      </c>
      <c r="R39" s="20">
        <v>127</v>
      </c>
      <c r="S39" s="44">
        <v>393</v>
      </c>
      <c r="T39" s="44">
        <v>350</v>
      </c>
      <c r="U39" s="44">
        <v>10600</v>
      </c>
      <c r="V39" s="44">
        <v>3700</v>
      </c>
      <c r="W39" s="44">
        <v>3700</v>
      </c>
      <c r="X39" s="49">
        <v>0</v>
      </c>
      <c r="Y39" s="20">
        <v>347</v>
      </c>
      <c r="Z39" s="22">
        <v>0</v>
      </c>
      <c r="AA39" s="20">
        <v>347</v>
      </c>
      <c r="AB39" s="44">
        <v>12839</v>
      </c>
    </row>
    <row r="40" spans="1:28" ht="11.25" customHeight="1">
      <c r="A40" s="11">
        <v>2017</v>
      </c>
      <c r="B40" s="44">
        <v>950</v>
      </c>
      <c r="C40" s="44">
        <v>2030</v>
      </c>
      <c r="D40" s="44">
        <v>1930</v>
      </c>
      <c r="E40" s="26" t="s">
        <v>18</v>
      </c>
      <c r="F40" s="26" t="s">
        <v>18</v>
      </c>
      <c r="G40" s="26" t="s">
        <v>18</v>
      </c>
      <c r="H40" s="26" t="s">
        <v>18</v>
      </c>
      <c r="I40" s="20">
        <v>130</v>
      </c>
      <c r="J40" s="44">
        <v>2507</v>
      </c>
      <c r="K40" s="44">
        <v>110</v>
      </c>
      <c r="L40" s="44">
        <v>2180</v>
      </c>
      <c r="M40" s="44">
        <v>240</v>
      </c>
      <c r="N40" s="26" t="s">
        <v>18</v>
      </c>
      <c r="O40" s="26" t="s">
        <v>18</v>
      </c>
      <c r="P40" s="26" t="s">
        <v>18</v>
      </c>
      <c r="Q40" s="26" t="s">
        <v>18</v>
      </c>
      <c r="R40" s="20">
        <v>399</v>
      </c>
      <c r="S40" s="44">
        <v>958</v>
      </c>
      <c r="T40" s="44">
        <v>350</v>
      </c>
      <c r="U40" s="44">
        <v>6370</v>
      </c>
      <c r="V40" s="44">
        <v>2230</v>
      </c>
      <c r="W40" s="26" t="s">
        <v>18</v>
      </c>
      <c r="X40" s="26" t="s">
        <v>18</v>
      </c>
      <c r="Y40" s="26" t="s">
        <v>18</v>
      </c>
      <c r="Z40" s="26" t="s">
        <v>18</v>
      </c>
      <c r="AA40" s="20">
        <v>409</v>
      </c>
      <c r="AB40" s="44">
        <v>9123</v>
      </c>
    </row>
    <row r="41" spans="1:28" ht="11.25" customHeight="1">
      <c r="A41" s="12">
        <v>2018</v>
      </c>
      <c r="B41" s="50" t="s">
        <v>16</v>
      </c>
      <c r="C41" s="50" t="s">
        <v>16</v>
      </c>
      <c r="D41" s="50" t="s">
        <v>16</v>
      </c>
      <c r="E41" s="50" t="s">
        <v>16</v>
      </c>
      <c r="F41" s="50" t="s">
        <v>16</v>
      </c>
      <c r="G41" s="50" t="s">
        <v>16</v>
      </c>
      <c r="H41" s="50" t="s">
        <v>16</v>
      </c>
      <c r="I41" s="50" t="s">
        <v>16</v>
      </c>
      <c r="J41" s="50" t="s">
        <v>16</v>
      </c>
      <c r="K41" s="50" t="s">
        <v>16</v>
      </c>
      <c r="L41" s="50" t="s">
        <v>16</v>
      </c>
      <c r="M41" s="50" t="s">
        <v>16</v>
      </c>
      <c r="N41" s="50" t="s">
        <v>16</v>
      </c>
      <c r="O41" s="50" t="s">
        <v>16</v>
      </c>
      <c r="P41" s="50" t="s">
        <v>16</v>
      </c>
      <c r="Q41" s="50" t="s">
        <v>16</v>
      </c>
      <c r="R41" s="50" t="s">
        <v>16</v>
      </c>
      <c r="S41" s="50" t="s">
        <v>16</v>
      </c>
      <c r="T41" s="50" t="s">
        <v>16</v>
      </c>
      <c r="U41" s="50" t="s">
        <v>16</v>
      </c>
      <c r="V41" s="50" t="s">
        <v>16</v>
      </c>
      <c r="W41" s="50" t="s">
        <v>16</v>
      </c>
      <c r="X41" s="50" t="s">
        <v>16</v>
      </c>
      <c r="Y41" s="50" t="s">
        <v>16</v>
      </c>
      <c r="Z41" s="50" t="s">
        <v>16</v>
      </c>
      <c r="AA41" s="50" t="s">
        <v>16</v>
      </c>
      <c r="AB41" s="50" t="s">
        <v>16</v>
      </c>
    </row>
    <row r="42" spans="1:28" ht="11.25" customHeight="1">
      <c r="A42" s="39" t="s">
        <v>11</v>
      </c>
    </row>
    <row r="43" spans="1:28" ht="11.25" customHeight="1">
      <c r="A43" s="39" t="s">
        <v>12</v>
      </c>
    </row>
    <row r="44" spans="1:28" ht="11.25" customHeight="1">
      <c r="A44" s="39" t="s">
        <v>13</v>
      </c>
    </row>
    <row r="45" spans="1:28" ht="11.25" customHeight="1">
      <c r="A45" s="2" t="s">
        <v>218</v>
      </c>
    </row>
    <row r="46" spans="1:28" ht="11.25" customHeight="1">
      <c r="A46" s="5" t="s">
        <v>219</v>
      </c>
    </row>
    <row r="47" spans="1:28" ht="11.25" customHeight="1">
      <c r="A47" s="5" t="s">
        <v>220</v>
      </c>
    </row>
    <row r="48" spans="1:28" ht="11.25" customHeight="1">
      <c r="A48" s="3" t="s">
        <v>221</v>
      </c>
    </row>
    <row r="49" spans="1:10" ht="11.25" customHeight="1"/>
    <row r="50" spans="1:10" ht="11.25" customHeight="1"/>
    <row r="51" spans="1:10" ht="11.25" customHeight="1"/>
    <row r="52" spans="1:10" ht="11.25" customHeight="1"/>
    <row r="53" spans="1:10" ht="11.25" customHeight="1"/>
    <row r="54" spans="1:10" ht="11.25" customHeight="1"/>
    <row r="55" spans="1:10" ht="11.25" customHeight="1"/>
    <row r="56" spans="1:10" ht="11.25" customHeight="1">
      <c r="A56" s="5"/>
      <c r="B56" s="44"/>
      <c r="C56" s="44"/>
      <c r="D56" s="44"/>
      <c r="E56" s="44"/>
      <c r="F56" s="44"/>
      <c r="G56" s="20"/>
      <c r="H56" s="20"/>
      <c r="I56" s="20"/>
      <c r="J56" s="44"/>
    </row>
    <row r="57" spans="1:10" ht="11.25" customHeight="1"/>
    <row r="58" spans="1:10" ht="11.25" customHeight="1"/>
    <row r="59" spans="1:10" ht="11.25" customHeight="1"/>
    <row r="60" spans="1:10" ht="11.25" customHeight="1"/>
    <row r="61" spans="1:10" ht="11.25" customHeight="1"/>
    <row r="62" spans="1:10" ht="11.25" customHeight="1"/>
    <row r="63" spans="1:10" ht="11.25" customHeight="1"/>
    <row r="64" spans="1:10" ht="11.25" customHeight="1"/>
    <row r="65" spans="1:1" ht="11.25" customHeight="1"/>
    <row r="70" spans="1:1">
      <c r="A70" s="3"/>
    </row>
    <row r="71" spans="1:1">
      <c r="A71" s="3"/>
    </row>
  </sheetData>
  <pageMargins left="0.66700000000000004" right="0.66700000000000004" top="0.66700000000000004" bottom="0.83299999999999996" header="0" footer="0"/>
  <pageSetup scale="84" firstPageNumber="101"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4A9F-2F5A-4DF3-82ED-2F33F8C72254}">
  <sheetPr transitionEvaluation="1" codeName="Sheet193">
    <pageSetUpPr fitToPage="1"/>
  </sheetPr>
  <dimension ref="A1:AB108"/>
  <sheetViews>
    <sheetView topLeftCell="A8" workbookViewId="0"/>
  </sheetViews>
  <sheetFormatPr defaultColWidth="9.7109375" defaultRowHeight="11.25"/>
  <cols>
    <col min="1" max="1" width="11.140625" style="2" customWidth="1"/>
    <col min="2" max="28" width="14.42578125" style="2" customWidth="1"/>
    <col min="29" max="16384" width="9.7109375" style="2"/>
  </cols>
  <sheetData>
    <row r="1" spans="1:28" ht="11.25" customHeight="1">
      <c r="A1" s="6" t="s">
        <v>222</v>
      </c>
      <c r="B1" s="32"/>
      <c r="C1" s="27"/>
      <c r="D1" s="27"/>
      <c r="E1" s="27"/>
      <c r="F1" s="27"/>
      <c r="G1" s="27"/>
      <c r="H1" s="27"/>
      <c r="I1" s="27"/>
      <c r="J1" s="27"/>
      <c r="K1" s="27"/>
      <c r="L1" s="27"/>
      <c r="M1" s="27"/>
      <c r="N1" s="27"/>
      <c r="O1" s="27"/>
      <c r="P1" s="27"/>
      <c r="Q1" s="27"/>
      <c r="R1" s="27"/>
      <c r="S1" s="27"/>
      <c r="T1" s="27"/>
      <c r="U1" s="27"/>
      <c r="V1" s="27"/>
      <c r="W1" s="27"/>
      <c r="X1" s="27"/>
      <c r="Y1" s="27"/>
      <c r="Z1" s="27"/>
      <c r="AA1" s="27"/>
      <c r="AB1" s="27"/>
    </row>
    <row r="2" spans="1:28" ht="67.5">
      <c r="A2" s="48" t="s">
        <v>14</v>
      </c>
      <c r="B2" s="30" t="s">
        <v>148</v>
      </c>
      <c r="C2" s="30" t="s">
        <v>149</v>
      </c>
      <c r="D2" s="30" t="s">
        <v>150</v>
      </c>
      <c r="E2" s="30" t="s">
        <v>151</v>
      </c>
      <c r="F2" s="30" t="s">
        <v>152</v>
      </c>
      <c r="G2" s="30" t="s">
        <v>153</v>
      </c>
      <c r="H2" s="30" t="s">
        <v>154</v>
      </c>
      <c r="I2" s="30" t="s">
        <v>155</v>
      </c>
      <c r="J2" s="30" t="s">
        <v>156</v>
      </c>
      <c r="K2" s="30" t="s">
        <v>200</v>
      </c>
      <c r="L2" s="30" t="s">
        <v>201</v>
      </c>
      <c r="M2" s="30" t="s">
        <v>202</v>
      </c>
      <c r="N2" s="30" t="s">
        <v>203</v>
      </c>
      <c r="O2" s="30" t="s">
        <v>204</v>
      </c>
      <c r="P2" s="30" t="s">
        <v>205</v>
      </c>
      <c r="Q2" s="30" t="s">
        <v>206</v>
      </c>
      <c r="R2" s="30" t="s">
        <v>207</v>
      </c>
      <c r="S2" s="30" t="s">
        <v>208</v>
      </c>
      <c r="T2" s="30" t="s">
        <v>223</v>
      </c>
      <c r="U2" s="30" t="s">
        <v>224</v>
      </c>
      <c r="V2" s="30" t="s">
        <v>225</v>
      </c>
      <c r="W2" s="30" t="s">
        <v>226</v>
      </c>
      <c r="X2" s="30" t="s">
        <v>227</v>
      </c>
      <c r="Y2" s="30" t="s">
        <v>228</v>
      </c>
      <c r="Z2" s="30" t="s">
        <v>229</v>
      </c>
      <c r="AA2" s="30" t="s">
        <v>230</v>
      </c>
      <c r="AB2" s="30" t="s">
        <v>231</v>
      </c>
    </row>
    <row r="3" spans="1:28" ht="11.25" customHeight="1">
      <c r="A3" s="10">
        <v>1980</v>
      </c>
      <c r="B3" s="44">
        <v>2100</v>
      </c>
      <c r="C3" s="44">
        <v>5050</v>
      </c>
      <c r="D3" s="44">
        <v>10600</v>
      </c>
      <c r="E3" s="44">
        <v>600</v>
      </c>
      <c r="F3" s="44">
        <v>10000</v>
      </c>
      <c r="G3" s="20">
        <v>50.7</v>
      </c>
      <c r="H3" s="20">
        <v>27.4</v>
      </c>
      <c r="I3" s="20">
        <v>28.7</v>
      </c>
      <c r="J3" s="44">
        <v>3044</v>
      </c>
      <c r="K3" s="44">
        <v>2800</v>
      </c>
      <c r="L3" s="44">
        <v>4500</v>
      </c>
      <c r="M3" s="44">
        <v>12600</v>
      </c>
      <c r="N3" s="44">
        <v>2240</v>
      </c>
      <c r="O3" s="44">
        <v>10360</v>
      </c>
      <c r="P3" s="20">
        <v>69.599999999999994</v>
      </c>
      <c r="Q3" s="20">
        <v>30.3</v>
      </c>
      <c r="R3" s="20">
        <v>37.299999999999997</v>
      </c>
      <c r="S3" s="44">
        <v>4698</v>
      </c>
      <c r="T3" s="26" t="s">
        <v>17</v>
      </c>
      <c r="U3" s="26" t="s">
        <v>17</v>
      </c>
      <c r="V3" s="26" t="s">
        <v>17</v>
      </c>
      <c r="W3" s="26" t="s">
        <v>17</v>
      </c>
      <c r="X3" s="26" t="s">
        <v>17</v>
      </c>
      <c r="Y3" s="26" t="s">
        <v>17</v>
      </c>
      <c r="Z3" s="26" t="s">
        <v>17</v>
      </c>
      <c r="AA3" s="26" t="s">
        <v>17</v>
      </c>
      <c r="AB3" s="26" t="s">
        <v>17</v>
      </c>
    </row>
    <row r="4" spans="1:28" ht="11.25" customHeight="1">
      <c r="A4" s="10">
        <v>1981</v>
      </c>
      <c r="B4" s="44">
        <v>2000</v>
      </c>
      <c r="C4" s="44">
        <v>6000</v>
      </c>
      <c r="D4" s="44">
        <v>12000</v>
      </c>
      <c r="E4" s="44">
        <v>600</v>
      </c>
      <c r="F4" s="44">
        <v>11400</v>
      </c>
      <c r="G4" s="20">
        <v>54.2</v>
      </c>
      <c r="H4" s="20">
        <v>51</v>
      </c>
      <c r="I4" s="20">
        <v>51.2</v>
      </c>
      <c r="J4" s="44">
        <v>6139</v>
      </c>
      <c r="K4" s="44">
        <v>3000</v>
      </c>
      <c r="L4" s="44">
        <v>4750</v>
      </c>
      <c r="M4" s="44">
        <v>14250</v>
      </c>
      <c r="N4" s="44">
        <v>2350</v>
      </c>
      <c r="O4" s="44">
        <v>11900</v>
      </c>
      <c r="P4" s="20">
        <v>68.099999999999994</v>
      </c>
      <c r="Q4" s="20">
        <v>48.8</v>
      </c>
      <c r="R4" s="20">
        <v>52</v>
      </c>
      <c r="S4" s="44">
        <v>7408</v>
      </c>
      <c r="T4" s="26" t="s">
        <v>17</v>
      </c>
      <c r="U4" s="26" t="s">
        <v>17</v>
      </c>
      <c r="V4" s="26" t="s">
        <v>17</v>
      </c>
      <c r="W4" s="26" t="s">
        <v>17</v>
      </c>
      <c r="X4" s="26" t="s">
        <v>17</v>
      </c>
      <c r="Y4" s="26" t="s">
        <v>17</v>
      </c>
      <c r="Z4" s="26" t="s">
        <v>17</v>
      </c>
      <c r="AA4" s="26" t="s">
        <v>17</v>
      </c>
      <c r="AB4" s="26" t="s">
        <v>17</v>
      </c>
    </row>
    <row r="5" spans="1:28" ht="11.25" customHeight="1">
      <c r="A5" s="10">
        <v>1982</v>
      </c>
      <c r="B5" s="44">
        <v>2500</v>
      </c>
      <c r="C5" s="44">
        <v>5400</v>
      </c>
      <c r="D5" s="44">
        <v>13500</v>
      </c>
      <c r="E5" s="44">
        <v>1000</v>
      </c>
      <c r="F5" s="44">
        <v>12500</v>
      </c>
      <c r="G5" s="20">
        <v>78</v>
      </c>
      <c r="H5" s="20">
        <v>70</v>
      </c>
      <c r="I5" s="20">
        <v>70.599999999999994</v>
      </c>
      <c r="J5" s="44">
        <v>9530</v>
      </c>
      <c r="K5" s="44">
        <v>3100</v>
      </c>
      <c r="L5" s="44">
        <v>5700</v>
      </c>
      <c r="M5" s="44">
        <v>17670</v>
      </c>
      <c r="N5" s="44">
        <v>1800</v>
      </c>
      <c r="O5" s="44">
        <v>15870</v>
      </c>
      <c r="P5" s="20">
        <v>78.8</v>
      </c>
      <c r="Q5" s="20">
        <v>66</v>
      </c>
      <c r="R5" s="20">
        <v>67.3</v>
      </c>
      <c r="S5" s="44">
        <v>11892</v>
      </c>
      <c r="T5" s="26" t="s">
        <v>17</v>
      </c>
      <c r="U5" s="26" t="s">
        <v>17</v>
      </c>
      <c r="V5" s="26" t="s">
        <v>17</v>
      </c>
      <c r="W5" s="26" t="s">
        <v>17</v>
      </c>
      <c r="X5" s="26" t="s">
        <v>17</v>
      </c>
      <c r="Y5" s="26" t="s">
        <v>17</v>
      </c>
      <c r="Z5" s="26" t="s">
        <v>17</v>
      </c>
      <c r="AA5" s="26" t="s">
        <v>17</v>
      </c>
      <c r="AB5" s="26" t="s">
        <v>17</v>
      </c>
    </row>
    <row r="6" spans="1:28" ht="11.25" customHeight="1">
      <c r="A6" s="10">
        <v>1983</v>
      </c>
      <c r="B6" s="44">
        <v>2500</v>
      </c>
      <c r="C6" s="44">
        <v>5600</v>
      </c>
      <c r="D6" s="44">
        <v>14000</v>
      </c>
      <c r="E6" s="44">
        <v>1000</v>
      </c>
      <c r="F6" s="44">
        <v>13000</v>
      </c>
      <c r="G6" s="20">
        <v>65</v>
      </c>
      <c r="H6" s="20">
        <v>35.9</v>
      </c>
      <c r="I6" s="20">
        <v>38</v>
      </c>
      <c r="J6" s="44">
        <v>5320</v>
      </c>
      <c r="K6" s="44">
        <v>3000</v>
      </c>
      <c r="L6" s="44">
        <v>5800</v>
      </c>
      <c r="M6" s="44">
        <v>17400</v>
      </c>
      <c r="N6" s="44">
        <v>1740</v>
      </c>
      <c r="O6" s="44">
        <v>15660</v>
      </c>
      <c r="P6" s="20">
        <v>83.4</v>
      </c>
      <c r="Q6" s="20">
        <v>38.5</v>
      </c>
      <c r="R6" s="20">
        <v>43</v>
      </c>
      <c r="S6" s="44">
        <v>7482</v>
      </c>
      <c r="T6" s="26" t="s">
        <v>17</v>
      </c>
      <c r="U6" s="26" t="s">
        <v>17</v>
      </c>
      <c r="V6" s="26" t="s">
        <v>17</v>
      </c>
      <c r="W6" s="26" t="s">
        <v>17</v>
      </c>
      <c r="X6" s="26" t="s">
        <v>17</v>
      </c>
      <c r="Y6" s="26" t="s">
        <v>17</v>
      </c>
      <c r="Z6" s="26" t="s">
        <v>17</v>
      </c>
      <c r="AA6" s="26" t="s">
        <v>17</v>
      </c>
      <c r="AB6" s="26" t="s">
        <v>17</v>
      </c>
    </row>
    <row r="7" spans="1:28" ht="11.25" customHeight="1">
      <c r="A7" s="10">
        <v>1984</v>
      </c>
      <c r="B7" s="44">
        <v>2700</v>
      </c>
      <c r="C7" s="44">
        <v>5480</v>
      </c>
      <c r="D7" s="44">
        <v>14800</v>
      </c>
      <c r="E7" s="44">
        <v>800</v>
      </c>
      <c r="F7" s="44">
        <v>14000</v>
      </c>
      <c r="G7" s="20">
        <v>65</v>
      </c>
      <c r="H7" s="20">
        <v>53</v>
      </c>
      <c r="I7" s="20">
        <v>53.6</v>
      </c>
      <c r="J7" s="44">
        <v>7940</v>
      </c>
      <c r="K7" s="44">
        <v>3000</v>
      </c>
      <c r="L7" s="44">
        <v>5450</v>
      </c>
      <c r="M7" s="44">
        <v>16350</v>
      </c>
      <c r="N7" s="44">
        <v>1150</v>
      </c>
      <c r="O7" s="44">
        <v>15200</v>
      </c>
      <c r="P7" s="20">
        <v>78.5</v>
      </c>
      <c r="Q7" s="20">
        <v>47</v>
      </c>
      <c r="R7" s="20">
        <v>49.2</v>
      </c>
      <c r="S7" s="44">
        <v>8047</v>
      </c>
      <c r="T7" s="26" t="s">
        <v>17</v>
      </c>
      <c r="U7" s="26" t="s">
        <v>17</v>
      </c>
      <c r="V7" s="26" t="s">
        <v>17</v>
      </c>
      <c r="W7" s="26" t="s">
        <v>17</v>
      </c>
      <c r="X7" s="26" t="s">
        <v>17</v>
      </c>
      <c r="Y7" s="26" t="s">
        <v>17</v>
      </c>
      <c r="Z7" s="26" t="s">
        <v>17</v>
      </c>
      <c r="AA7" s="26" t="s">
        <v>17</v>
      </c>
      <c r="AB7" s="26" t="s">
        <v>17</v>
      </c>
    </row>
    <row r="8" spans="1:28" ht="11.25" customHeight="1">
      <c r="A8" s="10">
        <v>1985</v>
      </c>
      <c r="B8" s="44">
        <v>2800</v>
      </c>
      <c r="C8" s="44">
        <v>4460</v>
      </c>
      <c r="D8" s="44">
        <v>12500</v>
      </c>
      <c r="E8" s="44">
        <v>500</v>
      </c>
      <c r="F8" s="44">
        <v>12000</v>
      </c>
      <c r="G8" s="20">
        <v>80</v>
      </c>
      <c r="H8" s="20">
        <v>52.5</v>
      </c>
      <c r="I8" s="20">
        <v>53.6</v>
      </c>
      <c r="J8" s="44">
        <v>6700</v>
      </c>
      <c r="K8" s="44">
        <v>3200</v>
      </c>
      <c r="L8" s="44">
        <v>5250</v>
      </c>
      <c r="M8" s="44">
        <v>16800</v>
      </c>
      <c r="N8" s="44">
        <v>1000</v>
      </c>
      <c r="O8" s="44">
        <v>15800</v>
      </c>
      <c r="P8" s="20">
        <v>75.900000000000006</v>
      </c>
      <c r="Q8" s="20">
        <v>54.9</v>
      </c>
      <c r="R8" s="20">
        <v>56.1</v>
      </c>
      <c r="S8" s="44">
        <v>9433</v>
      </c>
      <c r="T8" s="26" t="s">
        <v>17</v>
      </c>
      <c r="U8" s="26" t="s">
        <v>17</v>
      </c>
      <c r="V8" s="26" t="s">
        <v>17</v>
      </c>
      <c r="W8" s="26" t="s">
        <v>17</v>
      </c>
      <c r="X8" s="26" t="s">
        <v>17</v>
      </c>
      <c r="Y8" s="26" t="s">
        <v>17</v>
      </c>
      <c r="Z8" s="26" t="s">
        <v>17</v>
      </c>
      <c r="AA8" s="26" t="s">
        <v>17</v>
      </c>
      <c r="AB8" s="26" t="s">
        <v>17</v>
      </c>
    </row>
    <row r="9" spans="1:28" ht="11.25" customHeight="1">
      <c r="A9" s="10">
        <v>1986</v>
      </c>
      <c r="B9" s="44">
        <v>3100</v>
      </c>
      <c r="C9" s="44">
        <v>4000</v>
      </c>
      <c r="D9" s="44">
        <v>12400</v>
      </c>
      <c r="E9" s="44">
        <v>300</v>
      </c>
      <c r="F9" s="44">
        <v>12100</v>
      </c>
      <c r="G9" s="20">
        <v>82</v>
      </c>
      <c r="H9" s="20">
        <v>76.5</v>
      </c>
      <c r="I9" s="20">
        <v>76.599999999999994</v>
      </c>
      <c r="J9" s="44">
        <v>9503</v>
      </c>
      <c r="K9" s="44">
        <v>3300</v>
      </c>
      <c r="L9" s="44">
        <v>4200</v>
      </c>
      <c r="M9" s="44">
        <v>13860</v>
      </c>
      <c r="N9" s="44">
        <v>1040</v>
      </c>
      <c r="O9" s="44">
        <v>12820</v>
      </c>
      <c r="P9" s="20">
        <v>86</v>
      </c>
      <c r="Q9" s="20">
        <v>75</v>
      </c>
      <c r="R9" s="20">
        <v>75.8</v>
      </c>
      <c r="S9" s="44">
        <v>10509</v>
      </c>
      <c r="T9" s="26" t="s">
        <v>17</v>
      </c>
      <c r="U9" s="26" t="s">
        <v>17</v>
      </c>
      <c r="V9" s="26" t="s">
        <v>17</v>
      </c>
      <c r="W9" s="26" t="s">
        <v>17</v>
      </c>
      <c r="X9" s="26" t="s">
        <v>17</v>
      </c>
      <c r="Y9" s="26" t="s">
        <v>17</v>
      </c>
      <c r="Z9" s="26" t="s">
        <v>17</v>
      </c>
      <c r="AA9" s="26" t="s">
        <v>17</v>
      </c>
      <c r="AB9" s="26" t="s">
        <v>17</v>
      </c>
    </row>
    <row r="10" spans="1:28" ht="11.25" customHeight="1">
      <c r="A10" s="10">
        <v>1987</v>
      </c>
      <c r="B10" s="44">
        <v>3500</v>
      </c>
      <c r="C10" s="44">
        <v>6140</v>
      </c>
      <c r="D10" s="44">
        <v>21500</v>
      </c>
      <c r="E10" s="44">
        <v>600</v>
      </c>
      <c r="F10" s="44">
        <v>20900</v>
      </c>
      <c r="G10" s="20">
        <v>76</v>
      </c>
      <c r="H10" s="20">
        <v>50</v>
      </c>
      <c r="I10" s="20">
        <v>50.7</v>
      </c>
      <c r="J10" s="44">
        <v>10906</v>
      </c>
      <c r="K10" s="44">
        <v>3600</v>
      </c>
      <c r="L10" s="44">
        <v>6400</v>
      </c>
      <c r="M10" s="44">
        <v>23040</v>
      </c>
      <c r="N10" s="44">
        <v>1300</v>
      </c>
      <c r="O10" s="44">
        <v>21740</v>
      </c>
      <c r="P10" s="20">
        <v>93.6</v>
      </c>
      <c r="Q10" s="20">
        <v>50.1</v>
      </c>
      <c r="R10" s="20">
        <v>52.6</v>
      </c>
      <c r="S10" s="44">
        <v>12109</v>
      </c>
      <c r="T10" s="26" t="s">
        <v>17</v>
      </c>
      <c r="U10" s="26" t="s">
        <v>17</v>
      </c>
      <c r="V10" s="26" t="s">
        <v>17</v>
      </c>
      <c r="W10" s="26" t="s">
        <v>17</v>
      </c>
      <c r="X10" s="26" t="s">
        <v>17</v>
      </c>
      <c r="Y10" s="26" t="s">
        <v>17</v>
      </c>
      <c r="Z10" s="26" t="s">
        <v>17</v>
      </c>
      <c r="AA10" s="26" t="s">
        <v>17</v>
      </c>
      <c r="AB10" s="26" t="s">
        <v>17</v>
      </c>
    </row>
    <row r="11" spans="1:28" ht="11.25" customHeight="1">
      <c r="A11" s="10">
        <v>1988</v>
      </c>
      <c r="B11" s="44">
        <v>3700</v>
      </c>
      <c r="C11" s="44">
        <v>5140</v>
      </c>
      <c r="D11" s="44">
        <v>19000</v>
      </c>
      <c r="E11" s="44">
        <v>650</v>
      </c>
      <c r="F11" s="44">
        <v>18350</v>
      </c>
      <c r="G11" s="20">
        <v>99</v>
      </c>
      <c r="H11" s="20">
        <v>53.5</v>
      </c>
      <c r="I11" s="20">
        <v>55.1</v>
      </c>
      <c r="J11" s="44">
        <v>10461</v>
      </c>
      <c r="K11" s="44">
        <v>4000</v>
      </c>
      <c r="L11" s="44">
        <v>6300</v>
      </c>
      <c r="M11" s="44">
        <v>25200</v>
      </c>
      <c r="N11" s="44">
        <v>1200</v>
      </c>
      <c r="O11" s="44">
        <v>24000</v>
      </c>
      <c r="P11" s="20">
        <v>83.5</v>
      </c>
      <c r="Q11" s="20">
        <v>52</v>
      </c>
      <c r="R11" s="20">
        <v>53.5</v>
      </c>
      <c r="S11" s="44">
        <v>13482</v>
      </c>
      <c r="T11" s="26" t="s">
        <v>17</v>
      </c>
      <c r="U11" s="26" t="s">
        <v>17</v>
      </c>
      <c r="V11" s="26" t="s">
        <v>17</v>
      </c>
      <c r="W11" s="26" t="s">
        <v>17</v>
      </c>
      <c r="X11" s="26" t="s">
        <v>17</v>
      </c>
      <c r="Y11" s="26" t="s">
        <v>17</v>
      </c>
      <c r="Z11" s="26" t="s">
        <v>17</v>
      </c>
      <c r="AA11" s="26" t="s">
        <v>17</v>
      </c>
      <c r="AB11" s="26" t="s">
        <v>17</v>
      </c>
    </row>
    <row r="12" spans="1:28" ht="11.25" customHeight="1">
      <c r="A12" s="10">
        <v>1989</v>
      </c>
      <c r="B12" s="44">
        <v>4000</v>
      </c>
      <c r="C12" s="44">
        <v>6250</v>
      </c>
      <c r="D12" s="44">
        <v>25000</v>
      </c>
      <c r="E12" s="44">
        <v>600</v>
      </c>
      <c r="F12" s="44">
        <v>24400</v>
      </c>
      <c r="G12" s="20">
        <v>94</v>
      </c>
      <c r="H12" s="20">
        <v>55.5</v>
      </c>
      <c r="I12" s="20">
        <v>56.4</v>
      </c>
      <c r="J12" s="44">
        <v>14106</v>
      </c>
      <c r="K12" s="44">
        <v>4800</v>
      </c>
      <c r="L12" s="44">
        <v>6900</v>
      </c>
      <c r="M12" s="44">
        <v>33600</v>
      </c>
      <c r="N12" s="44">
        <v>1200</v>
      </c>
      <c r="O12" s="44">
        <v>22400</v>
      </c>
      <c r="P12" s="20">
        <v>85</v>
      </c>
      <c r="Q12" s="20">
        <v>55</v>
      </c>
      <c r="R12" s="20">
        <v>56.1</v>
      </c>
      <c r="S12" s="44">
        <v>16269</v>
      </c>
      <c r="T12" s="26" t="s">
        <v>17</v>
      </c>
      <c r="U12" s="26" t="s">
        <v>17</v>
      </c>
      <c r="V12" s="26" t="s">
        <v>17</v>
      </c>
      <c r="W12" s="26" t="s">
        <v>17</v>
      </c>
      <c r="X12" s="26" t="s">
        <v>17</v>
      </c>
      <c r="Y12" s="26" t="s">
        <v>17</v>
      </c>
      <c r="Z12" s="26" t="s">
        <v>17</v>
      </c>
      <c r="AA12" s="26" t="s">
        <v>17</v>
      </c>
      <c r="AB12" s="26" t="s">
        <v>17</v>
      </c>
    </row>
    <row r="13" spans="1:28" ht="11.25" customHeight="1">
      <c r="A13" s="10">
        <v>1990</v>
      </c>
      <c r="B13" s="44">
        <v>4200</v>
      </c>
      <c r="C13" s="44">
        <v>5120</v>
      </c>
      <c r="D13" s="44">
        <v>21500</v>
      </c>
      <c r="E13" s="44">
        <v>500</v>
      </c>
      <c r="F13" s="44">
        <v>21000</v>
      </c>
      <c r="G13" s="20">
        <v>88</v>
      </c>
      <c r="H13" s="20">
        <v>31.7</v>
      </c>
      <c r="I13" s="20">
        <v>33</v>
      </c>
      <c r="J13" s="44">
        <v>7097</v>
      </c>
      <c r="K13" s="44">
        <v>5400</v>
      </c>
      <c r="L13" s="44">
        <v>5200</v>
      </c>
      <c r="M13" s="44">
        <v>28080</v>
      </c>
      <c r="N13" s="44">
        <v>1280</v>
      </c>
      <c r="O13" s="44">
        <v>26800</v>
      </c>
      <c r="P13" s="20">
        <v>90</v>
      </c>
      <c r="Q13" s="20">
        <v>35</v>
      </c>
      <c r="R13" s="20">
        <v>37.5</v>
      </c>
      <c r="S13" s="44">
        <v>10532</v>
      </c>
      <c r="T13" s="26" t="s">
        <v>17</v>
      </c>
      <c r="U13" s="26" t="s">
        <v>17</v>
      </c>
      <c r="V13" s="26" t="s">
        <v>17</v>
      </c>
      <c r="W13" s="26" t="s">
        <v>17</v>
      </c>
      <c r="X13" s="26" t="s">
        <v>17</v>
      </c>
      <c r="Y13" s="26" t="s">
        <v>17</v>
      </c>
      <c r="Z13" s="26" t="s">
        <v>17</v>
      </c>
      <c r="AA13" s="26" t="s">
        <v>17</v>
      </c>
      <c r="AB13" s="26" t="s">
        <v>17</v>
      </c>
    </row>
    <row r="14" spans="1:28" ht="11.25" customHeight="1">
      <c r="A14" s="10">
        <v>1991</v>
      </c>
      <c r="B14" s="44">
        <v>4000</v>
      </c>
      <c r="C14" s="44">
        <v>4130</v>
      </c>
      <c r="D14" s="44">
        <v>16500</v>
      </c>
      <c r="E14" s="44">
        <v>300</v>
      </c>
      <c r="F14" s="44">
        <v>16200</v>
      </c>
      <c r="G14" s="20">
        <v>108</v>
      </c>
      <c r="H14" s="20">
        <v>53</v>
      </c>
      <c r="I14" s="20">
        <v>54</v>
      </c>
      <c r="J14" s="44">
        <v>8910</v>
      </c>
      <c r="K14" s="44">
        <v>5300</v>
      </c>
      <c r="L14" s="44">
        <v>6100</v>
      </c>
      <c r="M14" s="44">
        <v>32330</v>
      </c>
      <c r="N14" s="44">
        <v>1030</v>
      </c>
      <c r="O14" s="44">
        <v>31300</v>
      </c>
      <c r="P14" s="20">
        <v>108</v>
      </c>
      <c r="Q14" s="20">
        <v>49</v>
      </c>
      <c r="R14" s="20">
        <v>50.9</v>
      </c>
      <c r="S14" s="44">
        <v>16449</v>
      </c>
      <c r="T14" s="26" t="s">
        <v>17</v>
      </c>
      <c r="U14" s="26" t="s">
        <v>17</v>
      </c>
      <c r="V14" s="26" t="s">
        <v>17</v>
      </c>
      <c r="W14" s="26" t="s">
        <v>17</v>
      </c>
      <c r="X14" s="26" t="s">
        <v>17</v>
      </c>
      <c r="Y14" s="26" t="s">
        <v>17</v>
      </c>
      <c r="Z14" s="26" t="s">
        <v>17</v>
      </c>
      <c r="AA14" s="26" t="s">
        <v>17</v>
      </c>
      <c r="AB14" s="26" t="s">
        <v>17</v>
      </c>
    </row>
    <row r="15" spans="1:28" ht="11.25" customHeight="1">
      <c r="A15" s="10">
        <v>1992</v>
      </c>
      <c r="B15" s="44">
        <v>4000</v>
      </c>
      <c r="C15" s="44">
        <v>5500</v>
      </c>
      <c r="D15" s="44">
        <v>22000</v>
      </c>
      <c r="E15" s="44">
        <v>400</v>
      </c>
      <c r="F15" s="44">
        <v>21600</v>
      </c>
      <c r="G15" s="20">
        <v>108</v>
      </c>
      <c r="H15" s="20">
        <v>53</v>
      </c>
      <c r="I15" s="20">
        <v>54</v>
      </c>
      <c r="J15" s="44">
        <v>11880</v>
      </c>
      <c r="K15" s="44">
        <v>5300</v>
      </c>
      <c r="L15" s="44">
        <v>7800</v>
      </c>
      <c r="M15" s="44">
        <v>41340</v>
      </c>
      <c r="N15" s="44">
        <v>1440</v>
      </c>
      <c r="O15" s="44">
        <v>39900</v>
      </c>
      <c r="P15" s="20">
        <v>115</v>
      </c>
      <c r="Q15" s="20">
        <v>51</v>
      </c>
      <c r="R15" s="20">
        <v>53.2</v>
      </c>
      <c r="S15" s="44">
        <v>22005</v>
      </c>
      <c r="T15" s="26" t="s">
        <v>17</v>
      </c>
      <c r="U15" s="26" t="s">
        <v>17</v>
      </c>
      <c r="V15" s="26" t="s">
        <v>17</v>
      </c>
      <c r="W15" s="26" t="s">
        <v>17</v>
      </c>
      <c r="X15" s="26" t="s">
        <v>17</v>
      </c>
      <c r="Y15" s="26" t="s">
        <v>17</v>
      </c>
      <c r="Z15" s="26" t="s">
        <v>17</v>
      </c>
      <c r="AA15" s="26" t="s">
        <v>17</v>
      </c>
      <c r="AB15" s="26" t="s">
        <v>17</v>
      </c>
    </row>
    <row r="16" spans="1:28" ht="11.25" customHeight="1">
      <c r="A16" s="10">
        <v>1993</v>
      </c>
      <c r="B16" s="44">
        <v>3700</v>
      </c>
      <c r="C16" s="44">
        <v>4460</v>
      </c>
      <c r="D16" s="44">
        <v>16500</v>
      </c>
      <c r="E16" s="44">
        <v>500</v>
      </c>
      <c r="F16" s="44">
        <v>16000</v>
      </c>
      <c r="G16" s="20">
        <v>115</v>
      </c>
      <c r="H16" s="20">
        <v>69.5</v>
      </c>
      <c r="I16" s="20">
        <v>70.900000000000006</v>
      </c>
      <c r="J16" s="44">
        <v>11695</v>
      </c>
      <c r="K16" s="44">
        <v>5200</v>
      </c>
      <c r="L16" s="44">
        <v>8200</v>
      </c>
      <c r="M16" s="44">
        <v>42640</v>
      </c>
      <c r="N16" s="44">
        <v>1640</v>
      </c>
      <c r="O16" s="44">
        <v>41000</v>
      </c>
      <c r="P16" s="20">
        <v>140</v>
      </c>
      <c r="Q16" s="20">
        <v>63</v>
      </c>
      <c r="R16" s="20">
        <v>66</v>
      </c>
      <c r="S16" s="44">
        <v>28126</v>
      </c>
      <c r="T16" s="26" t="s">
        <v>17</v>
      </c>
      <c r="U16" s="26" t="s">
        <v>17</v>
      </c>
      <c r="V16" s="26" t="s">
        <v>17</v>
      </c>
      <c r="W16" s="26" t="s">
        <v>17</v>
      </c>
      <c r="X16" s="26" t="s">
        <v>17</v>
      </c>
      <c r="Y16" s="26" t="s">
        <v>17</v>
      </c>
      <c r="Z16" s="26" t="s">
        <v>17</v>
      </c>
      <c r="AA16" s="26" t="s">
        <v>17</v>
      </c>
      <c r="AB16" s="26" t="s">
        <v>17</v>
      </c>
    </row>
    <row r="17" spans="1:28" ht="11.25" customHeight="1">
      <c r="A17" s="10">
        <v>1994</v>
      </c>
      <c r="B17" s="44">
        <v>3800</v>
      </c>
      <c r="C17" s="44">
        <v>5790</v>
      </c>
      <c r="D17" s="44">
        <v>22000</v>
      </c>
      <c r="E17" s="44">
        <v>1000</v>
      </c>
      <c r="F17" s="44">
        <v>21000</v>
      </c>
      <c r="G17" s="20">
        <v>157</v>
      </c>
      <c r="H17" s="20">
        <v>86.5</v>
      </c>
      <c r="I17" s="20">
        <v>89.7</v>
      </c>
      <c r="J17" s="44">
        <v>19735</v>
      </c>
      <c r="K17" s="44">
        <v>5700</v>
      </c>
      <c r="L17" s="44">
        <v>8200</v>
      </c>
      <c r="M17" s="44">
        <v>46740</v>
      </c>
      <c r="N17" s="44">
        <v>1840</v>
      </c>
      <c r="O17" s="44">
        <v>44900</v>
      </c>
      <c r="P17" s="20">
        <v>166</v>
      </c>
      <c r="Q17" s="20">
        <v>81</v>
      </c>
      <c r="R17" s="20">
        <v>84.3</v>
      </c>
      <c r="S17" s="44">
        <v>39423</v>
      </c>
      <c r="T17" s="26" t="s">
        <v>17</v>
      </c>
      <c r="U17" s="26" t="s">
        <v>17</v>
      </c>
      <c r="V17" s="26" t="s">
        <v>17</v>
      </c>
      <c r="W17" s="26" t="s">
        <v>17</v>
      </c>
      <c r="X17" s="26" t="s">
        <v>17</v>
      </c>
      <c r="Y17" s="26" t="s">
        <v>17</v>
      </c>
      <c r="Z17" s="26" t="s">
        <v>17</v>
      </c>
      <c r="AA17" s="26" t="s">
        <v>17</v>
      </c>
      <c r="AB17" s="26" t="s">
        <v>17</v>
      </c>
    </row>
    <row r="18" spans="1:28" ht="11.25" customHeight="1">
      <c r="A18" s="10">
        <v>1995</v>
      </c>
      <c r="B18" s="44">
        <v>4000</v>
      </c>
      <c r="C18" s="44">
        <v>4630</v>
      </c>
      <c r="D18" s="44">
        <v>18500</v>
      </c>
      <c r="E18" s="44">
        <v>700</v>
      </c>
      <c r="F18" s="44">
        <v>17800</v>
      </c>
      <c r="G18" s="20">
        <v>154</v>
      </c>
      <c r="H18" s="20">
        <v>74</v>
      </c>
      <c r="I18" s="20">
        <v>77</v>
      </c>
      <c r="J18" s="44">
        <v>14250</v>
      </c>
      <c r="K18" s="44">
        <v>5900</v>
      </c>
      <c r="L18" s="44">
        <v>8900</v>
      </c>
      <c r="M18" s="44">
        <v>52510</v>
      </c>
      <c r="N18" s="44">
        <v>1010</v>
      </c>
      <c r="O18" s="44">
        <v>51500</v>
      </c>
      <c r="P18" s="20">
        <v>118</v>
      </c>
      <c r="Q18" s="20">
        <v>66</v>
      </c>
      <c r="R18" s="20">
        <v>67</v>
      </c>
      <c r="S18" s="44">
        <v>35182</v>
      </c>
      <c r="T18" s="26" t="s">
        <v>17</v>
      </c>
      <c r="U18" s="26" t="s">
        <v>17</v>
      </c>
      <c r="V18" s="26" t="s">
        <v>17</v>
      </c>
      <c r="W18" s="26" t="s">
        <v>17</v>
      </c>
      <c r="X18" s="26" t="s">
        <v>17</v>
      </c>
      <c r="Y18" s="26" t="s">
        <v>17</v>
      </c>
      <c r="Z18" s="26" t="s">
        <v>17</v>
      </c>
      <c r="AA18" s="26" t="s">
        <v>17</v>
      </c>
      <c r="AB18" s="26" t="s">
        <v>17</v>
      </c>
    </row>
    <row r="19" spans="1:28" ht="11.25" customHeight="1">
      <c r="A19" s="11">
        <v>1996</v>
      </c>
      <c r="B19" s="44">
        <v>3700</v>
      </c>
      <c r="C19" s="44">
        <v>3920</v>
      </c>
      <c r="D19" s="44">
        <v>14500</v>
      </c>
      <c r="E19" s="44">
        <v>800</v>
      </c>
      <c r="F19" s="44">
        <v>13700</v>
      </c>
      <c r="G19" s="20">
        <v>181</v>
      </c>
      <c r="H19" s="20">
        <v>79.400000000000006</v>
      </c>
      <c r="I19" s="20">
        <v>85</v>
      </c>
      <c r="J19" s="44">
        <v>12326</v>
      </c>
      <c r="K19" s="44">
        <v>6300</v>
      </c>
      <c r="L19" s="44">
        <v>6500</v>
      </c>
      <c r="M19" s="44">
        <v>40950</v>
      </c>
      <c r="N19" s="44">
        <v>1950</v>
      </c>
      <c r="O19" s="44">
        <v>39000</v>
      </c>
      <c r="P19" s="20">
        <v>122</v>
      </c>
      <c r="Q19" s="20">
        <v>72</v>
      </c>
      <c r="R19" s="20">
        <v>74.400000000000006</v>
      </c>
      <c r="S19" s="44">
        <v>30459</v>
      </c>
      <c r="T19" s="26" t="s">
        <v>17</v>
      </c>
      <c r="U19" s="26" t="s">
        <v>17</v>
      </c>
      <c r="V19" s="26" t="s">
        <v>17</v>
      </c>
      <c r="W19" s="26" t="s">
        <v>17</v>
      </c>
      <c r="X19" s="26" t="s">
        <v>17</v>
      </c>
      <c r="Y19" s="26" t="s">
        <v>17</v>
      </c>
      <c r="Z19" s="26" t="s">
        <v>17</v>
      </c>
      <c r="AA19" s="26" t="s">
        <v>17</v>
      </c>
      <c r="AB19" s="26" t="s">
        <v>17</v>
      </c>
    </row>
    <row r="20" spans="1:28" ht="11.25" customHeight="1">
      <c r="A20" s="11">
        <v>1997</v>
      </c>
      <c r="B20" s="44">
        <v>3600</v>
      </c>
      <c r="C20" s="44">
        <v>4860</v>
      </c>
      <c r="D20" s="44">
        <v>17500</v>
      </c>
      <c r="E20" s="44">
        <v>500</v>
      </c>
      <c r="F20" s="44">
        <v>17000</v>
      </c>
      <c r="G20" s="20">
        <v>144</v>
      </c>
      <c r="H20" s="20">
        <v>52.5</v>
      </c>
      <c r="I20" s="20">
        <v>55.1</v>
      </c>
      <c r="J20" s="44">
        <v>9645</v>
      </c>
      <c r="K20" s="44">
        <v>8500</v>
      </c>
      <c r="L20" s="44">
        <v>7000</v>
      </c>
      <c r="M20" s="44">
        <v>59500</v>
      </c>
      <c r="N20" s="44">
        <v>3000</v>
      </c>
      <c r="O20" s="44">
        <v>56500</v>
      </c>
      <c r="P20" s="20">
        <v>143</v>
      </c>
      <c r="Q20" s="20">
        <v>42</v>
      </c>
      <c r="R20" s="20">
        <v>47.1</v>
      </c>
      <c r="S20" s="44">
        <v>28020</v>
      </c>
      <c r="T20" s="26" t="s">
        <v>17</v>
      </c>
      <c r="U20" s="26" t="s">
        <v>17</v>
      </c>
      <c r="V20" s="26" t="s">
        <v>17</v>
      </c>
      <c r="W20" s="26" t="s">
        <v>17</v>
      </c>
      <c r="X20" s="26" t="s">
        <v>17</v>
      </c>
      <c r="Y20" s="26" t="s">
        <v>17</v>
      </c>
      <c r="Z20" s="26" t="s">
        <v>17</v>
      </c>
      <c r="AA20" s="26" t="s">
        <v>17</v>
      </c>
      <c r="AB20" s="26" t="s">
        <v>17</v>
      </c>
    </row>
    <row r="21" spans="1:28" ht="11.25" customHeight="1">
      <c r="A21" s="11">
        <v>1998</v>
      </c>
      <c r="B21" s="44">
        <v>3300</v>
      </c>
      <c r="C21" s="44">
        <v>3640</v>
      </c>
      <c r="D21" s="44">
        <v>12000</v>
      </c>
      <c r="E21" s="44">
        <v>700</v>
      </c>
      <c r="F21" s="44">
        <v>11300</v>
      </c>
      <c r="G21" s="20">
        <v>143</v>
      </c>
      <c r="H21" s="20">
        <v>39.5</v>
      </c>
      <c r="I21" s="20">
        <v>45.5</v>
      </c>
      <c r="J21" s="44">
        <v>5465</v>
      </c>
      <c r="K21" s="44">
        <v>9000</v>
      </c>
      <c r="L21" s="44">
        <v>6700</v>
      </c>
      <c r="M21" s="44">
        <v>60300</v>
      </c>
      <c r="N21" s="44">
        <v>2300</v>
      </c>
      <c r="O21" s="44">
        <v>58000</v>
      </c>
      <c r="P21" s="20">
        <v>128</v>
      </c>
      <c r="Q21" s="20">
        <v>34</v>
      </c>
      <c r="R21" s="20">
        <v>37.6</v>
      </c>
      <c r="S21" s="44">
        <v>22664</v>
      </c>
      <c r="T21" s="26" t="s">
        <v>17</v>
      </c>
      <c r="U21" s="26" t="s">
        <v>17</v>
      </c>
      <c r="V21" s="26" t="s">
        <v>17</v>
      </c>
      <c r="W21" s="26" t="s">
        <v>17</v>
      </c>
      <c r="X21" s="26" t="s">
        <v>17</v>
      </c>
      <c r="Y21" s="26" t="s">
        <v>17</v>
      </c>
      <c r="Z21" s="26" t="s">
        <v>17</v>
      </c>
      <c r="AA21" s="26" t="s">
        <v>17</v>
      </c>
      <c r="AB21" s="26" t="s">
        <v>17</v>
      </c>
    </row>
    <row r="22" spans="1:28" ht="11.25" customHeight="1">
      <c r="A22" s="11">
        <v>1999</v>
      </c>
      <c r="B22" s="44">
        <v>3000</v>
      </c>
      <c r="C22" s="44">
        <v>4370</v>
      </c>
      <c r="D22" s="44">
        <v>13100</v>
      </c>
      <c r="E22" s="44">
        <v>700</v>
      </c>
      <c r="F22" s="44">
        <v>12400</v>
      </c>
      <c r="G22" s="20">
        <v>100</v>
      </c>
      <c r="H22" s="20">
        <v>69</v>
      </c>
      <c r="I22" s="20">
        <v>70.7</v>
      </c>
      <c r="J22" s="44">
        <v>9256</v>
      </c>
      <c r="K22" s="44">
        <v>9500</v>
      </c>
      <c r="L22" s="44">
        <v>7300</v>
      </c>
      <c r="M22" s="44">
        <v>69350</v>
      </c>
      <c r="N22" s="44">
        <v>4000</v>
      </c>
      <c r="O22" s="44">
        <v>65350</v>
      </c>
      <c r="P22" s="20">
        <v>129</v>
      </c>
      <c r="Q22" s="20">
        <v>66</v>
      </c>
      <c r="R22" s="20">
        <v>69.599999999999994</v>
      </c>
      <c r="S22" s="44">
        <v>48291</v>
      </c>
      <c r="T22" s="26" t="s">
        <v>17</v>
      </c>
      <c r="U22" s="26" t="s">
        <v>17</v>
      </c>
      <c r="V22" s="26" t="s">
        <v>17</v>
      </c>
      <c r="W22" s="26" t="s">
        <v>17</v>
      </c>
      <c r="X22" s="26" t="s">
        <v>17</v>
      </c>
      <c r="Y22" s="26" t="s">
        <v>17</v>
      </c>
      <c r="Z22" s="26" t="s">
        <v>17</v>
      </c>
      <c r="AA22" s="26" t="s">
        <v>17</v>
      </c>
      <c r="AB22" s="26" t="s">
        <v>17</v>
      </c>
    </row>
    <row r="23" spans="1:28" ht="11.25" customHeight="1">
      <c r="A23" s="11">
        <v>2000</v>
      </c>
      <c r="B23" s="44">
        <v>2700</v>
      </c>
      <c r="C23" s="44">
        <v>3560</v>
      </c>
      <c r="D23" s="44">
        <v>9600</v>
      </c>
      <c r="E23" s="44">
        <v>900</v>
      </c>
      <c r="F23" s="44">
        <v>8700</v>
      </c>
      <c r="G23" s="20">
        <v>116</v>
      </c>
      <c r="H23" s="20">
        <v>47</v>
      </c>
      <c r="I23" s="20">
        <v>53.5</v>
      </c>
      <c r="J23" s="44">
        <v>5133</v>
      </c>
      <c r="K23" s="44">
        <v>9500</v>
      </c>
      <c r="L23" s="44">
        <v>7500</v>
      </c>
      <c r="M23" s="44">
        <v>71250</v>
      </c>
      <c r="N23" s="44">
        <v>4000</v>
      </c>
      <c r="O23" s="44">
        <v>67250</v>
      </c>
      <c r="P23" s="20">
        <v>126</v>
      </c>
      <c r="Q23" s="20">
        <v>31</v>
      </c>
      <c r="R23" s="20">
        <v>36.299999999999997</v>
      </c>
      <c r="S23" s="44">
        <v>25888</v>
      </c>
      <c r="T23" s="26" t="s">
        <v>17</v>
      </c>
      <c r="U23" s="26" t="s">
        <v>17</v>
      </c>
      <c r="V23" s="26" t="s">
        <v>17</v>
      </c>
      <c r="W23" s="26" t="s">
        <v>17</v>
      </c>
      <c r="X23" s="26" t="s">
        <v>17</v>
      </c>
      <c r="Y23" s="26" t="s">
        <v>17</v>
      </c>
      <c r="Z23" s="26" t="s">
        <v>17</v>
      </c>
      <c r="AA23" s="26" t="s">
        <v>17</v>
      </c>
      <c r="AB23" s="26" t="s">
        <v>17</v>
      </c>
    </row>
    <row r="24" spans="1:28" ht="11.25" customHeight="1">
      <c r="A24" s="11">
        <v>2001</v>
      </c>
      <c r="B24" s="44">
        <v>2300</v>
      </c>
      <c r="C24" s="44">
        <v>4090</v>
      </c>
      <c r="D24" s="44">
        <v>9400</v>
      </c>
      <c r="E24" s="44">
        <v>800</v>
      </c>
      <c r="F24" s="44">
        <v>8600</v>
      </c>
      <c r="G24" s="20">
        <v>122</v>
      </c>
      <c r="H24" s="20">
        <v>45</v>
      </c>
      <c r="I24" s="20">
        <v>51.6</v>
      </c>
      <c r="J24" s="44">
        <v>4846</v>
      </c>
      <c r="K24" s="44">
        <v>9500</v>
      </c>
      <c r="L24" s="44">
        <v>7900</v>
      </c>
      <c r="M24" s="44">
        <v>75050</v>
      </c>
      <c r="N24" s="44">
        <v>3550</v>
      </c>
      <c r="O24" s="44">
        <v>71500</v>
      </c>
      <c r="P24" s="20">
        <v>158</v>
      </c>
      <c r="Q24" s="20">
        <v>45</v>
      </c>
      <c r="R24" s="20">
        <v>50.3</v>
      </c>
      <c r="S24" s="44">
        <v>37784</v>
      </c>
      <c r="T24" s="26" t="s">
        <v>17</v>
      </c>
      <c r="U24" s="26" t="s">
        <v>17</v>
      </c>
      <c r="V24" s="26" t="s">
        <v>17</v>
      </c>
      <c r="W24" s="26" t="s">
        <v>17</v>
      </c>
      <c r="X24" s="26" t="s">
        <v>17</v>
      </c>
      <c r="Y24" s="26" t="s">
        <v>17</v>
      </c>
      <c r="Z24" s="26" t="s">
        <v>17</v>
      </c>
      <c r="AA24" s="26" t="s">
        <v>17</v>
      </c>
      <c r="AB24" s="26" t="s">
        <v>17</v>
      </c>
    </row>
    <row r="25" spans="1:28" ht="11.25" customHeight="1">
      <c r="A25" s="11">
        <v>2002</v>
      </c>
      <c r="B25" s="44">
        <v>2200</v>
      </c>
      <c r="C25" s="44">
        <v>3450</v>
      </c>
      <c r="D25" s="44">
        <v>7600</v>
      </c>
      <c r="E25" s="44">
        <v>1300</v>
      </c>
      <c r="F25" s="44">
        <v>6300</v>
      </c>
      <c r="G25" s="20">
        <v>122</v>
      </c>
      <c r="H25" s="20">
        <v>63</v>
      </c>
      <c r="I25" s="20">
        <v>73.099999999999994</v>
      </c>
      <c r="J25" s="44">
        <v>5555</v>
      </c>
      <c r="K25" s="44">
        <v>9500</v>
      </c>
      <c r="L25" s="44">
        <v>7800</v>
      </c>
      <c r="M25" s="44">
        <v>74100</v>
      </c>
      <c r="N25" s="44">
        <v>5200</v>
      </c>
      <c r="O25" s="44">
        <v>68900</v>
      </c>
      <c r="P25" s="20">
        <v>115</v>
      </c>
      <c r="Q25" s="20">
        <v>45</v>
      </c>
      <c r="R25" s="20">
        <v>49.9</v>
      </c>
      <c r="S25" s="44">
        <v>36985</v>
      </c>
      <c r="T25" s="26" t="s">
        <v>17</v>
      </c>
      <c r="U25" s="26" t="s">
        <v>17</v>
      </c>
      <c r="V25" s="26" t="s">
        <v>17</v>
      </c>
      <c r="W25" s="26" t="s">
        <v>17</v>
      </c>
      <c r="X25" s="26" t="s">
        <v>17</v>
      </c>
      <c r="Y25" s="26" t="s">
        <v>17</v>
      </c>
      <c r="Z25" s="26" t="s">
        <v>17</v>
      </c>
      <c r="AA25" s="26" t="s">
        <v>17</v>
      </c>
      <c r="AB25" s="26" t="s">
        <v>17</v>
      </c>
    </row>
    <row r="26" spans="1:28" ht="11.25" customHeight="1">
      <c r="A26" s="11">
        <v>2003</v>
      </c>
      <c r="B26" s="44">
        <v>2000</v>
      </c>
      <c r="C26" s="44">
        <v>2600</v>
      </c>
      <c r="D26" s="44">
        <v>5200</v>
      </c>
      <c r="E26" s="44">
        <v>1000</v>
      </c>
      <c r="F26" s="44">
        <v>4200</v>
      </c>
      <c r="G26" s="20">
        <v>128</v>
      </c>
      <c r="H26" s="20">
        <v>70</v>
      </c>
      <c r="I26" s="20">
        <v>81.2</v>
      </c>
      <c r="J26" s="44">
        <v>4220</v>
      </c>
      <c r="K26" s="44">
        <v>9200</v>
      </c>
      <c r="L26" s="44">
        <v>7300</v>
      </c>
      <c r="M26" s="44">
        <v>67200</v>
      </c>
      <c r="N26" s="44">
        <v>1400</v>
      </c>
      <c r="O26" s="44">
        <v>65800</v>
      </c>
      <c r="P26" s="20">
        <v>167</v>
      </c>
      <c r="Q26" s="20">
        <v>52</v>
      </c>
      <c r="R26" s="20">
        <v>54.4</v>
      </c>
      <c r="S26" s="44">
        <v>36554</v>
      </c>
      <c r="T26" s="26" t="s">
        <v>17</v>
      </c>
      <c r="U26" s="26" t="s">
        <v>17</v>
      </c>
      <c r="V26" s="26" t="s">
        <v>17</v>
      </c>
      <c r="W26" s="26" t="s">
        <v>17</v>
      </c>
      <c r="X26" s="26" t="s">
        <v>17</v>
      </c>
      <c r="Y26" s="26" t="s">
        <v>17</v>
      </c>
      <c r="Z26" s="26" t="s">
        <v>17</v>
      </c>
      <c r="AA26" s="26" t="s">
        <v>17</v>
      </c>
      <c r="AB26" s="26" t="s">
        <v>17</v>
      </c>
    </row>
    <row r="27" spans="1:28" ht="11.25" customHeight="1">
      <c r="A27" s="11">
        <v>2004</v>
      </c>
      <c r="B27" s="44">
        <v>1900</v>
      </c>
      <c r="C27" s="44">
        <v>3530</v>
      </c>
      <c r="D27" s="44">
        <v>6700</v>
      </c>
      <c r="E27" s="44">
        <v>1100</v>
      </c>
      <c r="F27" s="44">
        <v>5600</v>
      </c>
      <c r="G27" s="20">
        <v>137</v>
      </c>
      <c r="H27" s="20">
        <v>76</v>
      </c>
      <c r="I27" s="20">
        <v>86</v>
      </c>
      <c r="J27" s="44">
        <v>5763</v>
      </c>
      <c r="K27" s="44">
        <v>9000</v>
      </c>
      <c r="L27" s="44">
        <v>6600</v>
      </c>
      <c r="M27" s="44">
        <v>59400</v>
      </c>
      <c r="N27" s="44">
        <v>1500</v>
      </c>
      <c r="O27" s="44">
        <v>57900</v>
      </c>
      <c r="P27" s="20">
        <v>169</v>
      </c>
      <c r="Q27" s="20">
        <v>75</v>
      </c>
      <c r="R27" s="20">
        <v>77.400000000000006</v>
      </c>
      <c r="S27" s="44">
        <v>45960</v>
      </c>
      <c r="T27" s="26" t="s">
        <v>17</v>
      </c>
      <c r="U27" s="26" t="s">
        <v>17</v>
      </c>
      <c r="V27" s="26" t="s">
        <v>17</v>
      </c>
      <c r="W27" s="26" t="s">
        <v>17</v>
      </c>
      <c r="X27" s="26" t="s">
        <v>17</v>
      </c>
      <c r="Y27" s="26" t="s">
        <v>17</v>
      </c>
      <c r="Z27" s="26" t="s">
        <v>17</v>
      </c>
      <c r="AA27" s="26" t="s">
        <v>17</v>
      </c>
      <c r="AB27" s="26" t="s">
        <v>17</v>
      </c>
    </row>
    <row r="28" spans="1:28" ht="11.25" customHeight="1">
      <c r="A28" s="11">
        <v>2005</v>
      </c>
      <c r="B28" s="44">
        <v>1900</v>
      </c>
      <c r="C28" s="44">
        <v>3790</v>
      </c>
      <c r="D28" s="44">
        <v>7200</v>
      </c>
      <c r="E28" s="44">
        <v>1300</v>
      </c>
      <c r="F28" s="44">
        <v>5900</v>
      </c>
      <c r="G28" s="20">
        <v>155</v>
      </c>
      <c r="H28" s="20">
        <v>66</v>
      </c>
      <c r="I28" s="20">
        <v>82.1</v>
      </c>
      <c r="J28" s="44">
        <v>5909</v>
      </c>
      <c r="K28" s="44">
        <v>9500</v>
      </c>
      <c r="L28" s="44">
        <v>7400</v>
      </c>
      <c r="M28" s="44">
        <v>70300</v>
      </c>
      <c r="N28" s="44">
        <v>1400</v>
      </c>
      <c r="O28" s="44">
        <v>68900</v>
      </c>
      <c r="P28" s="20">
        <v>197</v>
      </c>
      <c r="Q28" s="20">
        <v>53</v>
      </c>
      <c r="R28" s="20">
        <v>55.9</v>
      </c>
      <c r="S28" s="44">
        <v>39275</v>
      </c>
      <c r="T28" s="26" t="s">
        <v>17</v>
      </c>
      <c r="U28" s="26" t="s">
        <v>17</v>
      </c>
      <c r="V28" s="26" t="s">
        <v>17</v>
      </c>
      <c r="W28" s="26" t="s">
        <v>17</v>
      </c>
      <c r="X28" s="26" t="s">
        <v>17</v>
      </c>
      <c r="Y28" s="26" t="s">
        <v>17</v>
      </c>
      <c r="Z28" s="26" t="s">
        <v>17</v>
      </c>
      <c r="AA28" s="26" t="s">
        <v>17</v>
      </c>
      <c r="AB28" s="26" t="s">
        <v>17</v>
      </c>
    </row>
    <row r="29" spans="1:28" ht="11.25" customHeight="1">
      <c r="A29" s="11">
        <v>2006</v>
      </c>
      <c r="B29" s="44">
        <v>1900</v>
      </c>
      <c r="C29" s="44">
        <v>3240</v>
      </c>
      <c r="D29" s="44">
        <v>6150</v>
      </c>
      <c r="E29" s="44">
        <v>950</v>
      </c>
      <c r="F29" s="44">
        <v>5200</v>
      </c>
      <c r="G29" s="20">
        <v>173</v>
      </c>
      <c r="H29" s="20">
        <v>61</v>
      </c>
      <c r="I29" s="20">
        <v>78.3</v>
      </c>
      <c r="J29" s="44">
        <v>4816</v>
      </c>
      <c r="K29" s="44">
        <v>9600</v>
      </c>
      <c r="L29" s="44">
        <v>6000</v>
      </c>
      <c r="M29" s="44">
        <v>57600</v>
      </c>
      <c r="N29" s="44">
        <v>850</v>
      </c>
      <c r="O29" s="44">
        <v>56750</v>
      </c>
      <c r="P29" s="20">
        <v>212</v>
      </c>
      <c r="Q29" s="20">
        <v>33</v>
      </c>
      <c r="R29" s="20">
        <v>35.6</v>
      </c>
      <c r="S29" s="44">
        <v>20530</v>
      </c>
      <c r="T29" s="26" t="s">
        <v>17</v>
      </c>
      <c r="U29" s="26" t="s">
        <v>17</v>
      </c>
      <c r="V29" s="26" t="s">
        <v>17</v>
      </c>
      <c r="W29" s="26" t="s">
        <v>17</v>
      </c>
      <c r="X29" s="26" t="s">
        <v>17</v>
      </c>
      <c r="Y29" s="26" t="s">
        <v>17</v>
      </c>
      <c r="Z29" s="26" t="s">
        <v>17</v>
      </c>
      <c r="AA29" s="26" t="s">
        <v>17</v>
      </c>
      <c r="AB29" s="26" t="s">
        <v>17</v>
      </c>
    </row>
    <row r="30" spans="1:28" ht="11.25" customHeight="1">
      <c r="A30" s="11">
        <v>2007</v>
      </c>
      <c r="B30" s="44">
        <v>1700</v>
      </c>
      <c r="C30" s="44">
        <v>2940</v>
      </c>
      <c r="D30" s="44">
        <v>5000</v>
      </c>
      <c r="E30" s="44">
        <v>900</v>
      </c>
      <c r="F30" s="44">
        <v>4100</v>
      </c>
      <c r="G30" s="20">
        <v>151</v>
      </c>
      <c r="H30" s="20">
        <v>75</v>
      </c>
      <c r="I30" s="20">
        <v>88.7</v>
      </c>
      <c r="J30" s="44">
        <v>4434</v>
      </c>
      <c r="K30" s="44">
        <v>9500</v>
      </c>
      <c r="L30" s="44">
        <v>5800</v>
      </c>
      <c r="M30" s="44">
        <v>55100</v>
      </c>
      <c r="N30" s="44">
        <v>550</v>
      </c>
      <c r="O30" s="44">
        <v>54550</v>
      </c>
      <c r="P30" s="20">
        <v>111</v>
      </c>
      <c r="Q30" s="20">
        <v>50</v>
      </c>
      <c r="R30" s="20">
        <v>50.6</v>
      </c>
      <c r="S30" s="44">
        <v>27886</v>
      </c>
      <c r="T30" s="26" t="s">
        <v>17</v>
      </c>
      <c r="U30" s="26" t="s">
        <v>17</v>
      </c>
      <c r="V30" s="26" t="s">
        <v>17</v>
      </c>
      <c r="W30" s="26" t="s">
        <v>17</v>
      </c>
      <c r="X30" s="26" t="s">
        <v>17</v>
      </c>
      <c r="Y30" s="26" t="s">
        <v>17</v>
      </c>
      <c r="Z30" s="26" t="s">
        <v>17</v>
      </c>
      <c r="AA30" s="26" t="s">
        <v>17</v>
      </c>
      <c r="AB30" s="26" t="s">
        <v>17</v>
      </c>
    </row>
    <row r="31" spans="1:28" ht="11.25" customHeight="1">
      <c r="A31" s="11">
        <v>2008</v>
      </c>
      <c r="B31" s="44">
        <v>1500</v>
      </c>
      <c r="C31" s="44">
        <v>3370</v>
      </c>
      <c r="D31" s="44">
        <v>5050</v>
      </c>
      <c r="E31" s="44">
        <v>1050</v>
      </c>
      <c r="F31" s="44">
        <v>4000</v>
      </c>
      <c r="G31" s="20">
        <v>187</v>
      </c>
      <c r="H31" s="20">
        <v>153</v>
      </c>
      <c r="I31" s="20">
        <v>160</v>
      </c>
      <c r="J31" s="44">
        <v>8084</v>
      </c>
      <c r="K31" s="44">
        <v>9600</v>
      </c>
      <c r="L31" s="44">
        <v>5730</v>
      </c>
      <c r="M31" s="44">
        <v>55000</v>
      </c>
      <c r="N31" s="44">
        <v>550</v>
      </c>
      <c r="O31" s="44">
        <v>54450</v>
      </c>
      <c r="P31" s="20">
        <v>211</v>
      </c>
      <c r="Q31" s="20">
        <v>167</v>
      </c>
      <c r="R31" s="20">
        <v>167</v>
      </c>
      <c r="S31" s="44">
        <v>92093</v>
      </c>
      <c r="T31" s="26" t="s">
        <v>17</v>
      </c>
      <c r="U31" s="26" t="s">
        <v>17</v>
      </c>
      <c r="V31" s="26" t="s">
        <v>17</v>
      </c>
      <c r="W31" s="26" t="s">
        <v>17</v>
      </c>
      <c r="X31" s="26" t="s">
        <v>17</v>
      </c>
      <c r="Y31" s="26" t="s">
        <v>17</v>
      </c>
      <c r="Z31" s="26" t="s">
        <v>17</v>
      </c>
      <c r="AA31" s="26" t="s">
        <v>17</v>
      </c>
      <c r="AB31" s="26" t="s">
        <v>17</v>
      </c>
    </row>
    <row r="32" spans="1:28" ht="11.25" customHeight="1">
      <c r="A32" s="11">
        <v>2009</v>
      </c>
      <c r="B32" s="44">
        <v>1400</v>
      </c>
      <c r="C32" s="44">
        <v>3860</v>
      </c>
      <c r="D32" s="44">
        <v>5400</v>
      </c>
      <c r="E32" s="44">
        <v>1100</v>
      </c>
      <c r="F32" s="44">
        <v>4300</v>
      </c>
      <c r="G32" s="20">
        <v>175</v>
      </c>
      <c r="H32" s="20">
        <v>117</v>
      </c>
      <c r="I32" s="20">
        <v>129</v>
      </c>
      <c r="J32" s="44">
        <v>6956</v>
      </c>
      <c r="K32" s="44">
        <v>9700</v>
      </c>
      <c r="L32" s="44">
        <v>6770</v>
      </c>
      <c r="M32" s="44">
        <v>65700</v>
      </c>
      <c r="N32" s="44">
        <v>700</v>
      </c>
      <c r="O32" s="44">
        <v>65000</v>
      </c>
      <c r="P32" s="20">
        <v>272</v>
      </c>
      <c r="Q32" s="20">
        <v>85</v>
      </c>
      <c r="R32" s="20">
        <v>87</v>
      </c>
      <c r="S32" s="44">
        <v>57154</v>
      </c>
      <c r="T32" s="26" t="s">
        <v>17</v>
      </c>
      <c r="U32" s="26" t="s">
        <v>17</v>
      </c>
      <c r="V32" s="26" t="s">
        <v>17</v>
      </c>
      <c r="W32" s="26" t="s">
        <v>17</v>
      </c>
      <c r="X32" s="26" t="s">
        <v>17</v>
      </c>
      <c r="Y32" s="26" t="s">
        <v>17</v>
      </c>
      <c r="Z32" s="26" t="s">
        <v>17</v>
      </c>
      <c r="AA32" s="26" t="s">
        <v>17</v>
      </c>
      <c r="AB32" s="26" t="s">
        <v>17</v>
      </c>
    </row>
    <row r="33" spans="1:28" ht="11.25" customHeight="1">
      <c r="A33" s="11">
        <v>2010</v>
      </c>
      <c r="B33" s="44">
        <v>1300</v>
      </c>
      <c r="C33" s="44">
        <v>3940</v>
      </c>
      <c r="D33" s="44">
        <v>5120</v>
      </c>
      <c r="E33" s="44">
        <v>1020</v>
      </c>
      <c r="F33" s="44">
        <v>4100</v>
      </c>
      <c r="G33" s="20">
        <v>183</v>
      </c>
      <c r="H33" s="20">
        <v>105</v>
      </c>
      <c r="I33" s="20">
        <v>121</v>
      </c>
      <c r="J33" s="44">
        <v>6172</v>
      </c>
      <c r="K33" s="44">
        <v>9600</v>
      </c>
      <c r="L33" s="44">
        <v>6360</v>
      </c>
      <c r="M33" s="44">
        <v>61010</v>
      </c>
      <c r="N33" s="44">
        <v>610</v>
      </c>
      <c r="O33" s="44">
        <v>60400</v>
      </c>
      <c r="P33" s="20">
        <v>119</v>
      </c>
      <c r="Q33" s="20">
        <v>82</v>
      </c>
      <c r="R33" s="20">
        <v>82.4</v>
      </c>
      <c r="S33" s="44">
        <v>50254</v>
      </c>
      <c r="T33" s="26" t="s">
        <v>17</v>
      </c>
      <c r="U33" s="26" t="s">
        <v>17</v>
      </c>
      <c r="V33" s="26" t="s">
        <v>17</v>
      </c>
      <c r="W33" s="26" t="s">
        <v>17</v>
      </c>
      <c r="X33" s="26" t="s">
        <v>17</v>
      </c>
      <c r="Y33" s="26" t="s">
        <v>17</v>
      </c>
      <c r="Z33" s="26" t="s">
        <v>17</v>
      </c>
      <c r="AA33" s="26" t="s">
        <v>17</v>
      </c>
      <c r="AB33" s="26" t="s">
        <v>17</v>
      </c>
    </row>
    <row r="34" spans="1:28" ht="11.25" customHeight="1">
      <c r="A34" s="11">
        <v>2011</v>
      </c>
      <c r="B34" s="44">
        <v>1200</v>
      </c>
      <c r="C34" s="44">
        <v>5000</v>
      </c>
      <c r="D34" s="44">
        <v>6000</v>
      </c>
      <c r="E34" s="44">
        <v>1000</v>
      </c>
      <c r="F34" s="44">
        <v>5000</v>
      </c>
      <c r="G34" s="20">
        <v>180</v>
      </c>
      <c r="H34" s="20">
        <v>92</v>
      </c>
      <c r="I34" s="20">
        <v>107</v>
      </c>
      <c r="J34" s="44">
        <v>6400</v>
      </c>
      <c r="K34" s="44">
        <v>9800</v>
      </c>
      <c r="L34" s="44">
        <v>7380</v>
      </c>
      <c r="M34" s="44">
        <v>72300</v>
      </c>
      <c r="N34" s="44">
        <v>400</v>
      </c>
      <c r="O34" s="44">
        <v>71900</v>
      </c>
      <c r="P34" s="20">
        <v>299</v>
      </c>
      <c r="Q34" s="20">
        <v>60</v>
      </c>
      <c r="R34" s="20">
        <v>61.3</v>
      </c>
      <c r="S34" s="44">
        <v>44336</v>
      </c>
      <c r="T34" s="26" t="s">
        <v>17</v>
      </c>
      <c r="U34" s="26" t="s">
        <v>17</v>
      </c>
      <c r="V34" s="26" t="s">
        <v>17</v>
      </c>
      <c r="W34" s="26" t="s">
        <v>17</v>
      </c>
      <c r="X34" s="26" t="s">
        <v>17</v>
      </c>
      <c r="Y34" s="26" t="s">
        <v>17</v>
      </c>
      <c r="Z34" s="26" t="s">
        <v>17</v>
      </c>
      <c r="AA34" s="26" t="s">
        <v>17</v>
      </c>
      <c r="AB34" s="26" t="s">
        <v>17</v>
      </c>
    </row>
    <row r="35" spans="1:28" ht="11.25" customHeight="1">
      <c r="A35" s="11">
        <v>2012</v>
      </c>
      <c r="B35" s="44">
        <v>1300</v>
      </c>
      <c r="C35" s="44">
        <v>5080</v>
      </c>
      <c r="D35" s="44">
        <v>6600</v>
      </c>
      <c r="E35" s="44">
        <v>800</v>
      </c>
      <c r="F35" s="44">
        <v>5800</v>
      </c>
      <c r="G35" s="20">
        <v>178</v>
      </c>
      <c r="H35" s="20">
        <v>90</v>
      </c>
      <c r="I35" s="20">
        <v>101</v>
      </c>
      <c r="J35" s="44">
        <v>6644</v>
      </c>
      <c r="K35" s="44">
        <v>9800</v>
      </c>
      <c r="L35" s="44">
        <v>6400</v>
      </c>
      <c r="M35" s="44">
        <v>62700</v>
      </c>
      <c r="N35" s="44">
        <v>450</v>
      </c>
      <c r="O35" s="44">
        <v>62250</v>
      </c>
      <c r="P35" s="20">
        <v>254</v>
      </c>
      <c r="Q35" s="20">
        <v>59</v>
      </c>
      <c r="R35" s="20">
        <v>60.4</v>
      </c>
      <c r="S35" s="44">
        <v>37871</v>
      </c>
      <c r="T35" s="26" t="s">
        <v>17</v>
      </c>
      <c r="U35" s="26" t="s">
        <v>17</v>
      </c>
      <c r="V35" s="26" t="s">
        <v>17</v>
      </c>
      <c r="W35" s="26" t="s">
        <v>17</v>
      </c>
      <c r="X35" s="26" t="s">
        <v>17</v>
      </c>
      <c r="Y35" s="26" t="s">
        <v>17</v>
      </c>
      <c r="Z35" s="26" t="s">
        <v>17</v>
      </c>
      <c r="AA35" s="26" t="s">
        <v>17</v>
      </c>
      <c r="AB35" s="26" t="s">
        <v>17</v>
      </c>
    </row>
    <row r="36" spans="1:28" ht="11.25" customHeight="1">
      <c r="A36" s="11">
        <v>2013</v>
      </c>
      <c r="B36" s="44">
        <v>1300</v>
      </c>
      <c r="C36" s="44">
        <v>4120</v>
      </c>
      <c r="D36" s="44">
        <v>5350</v>
      </c>
      <c r="E36" s="44">
        <v>650</v>
      </c>
      <c r="F36" s="44">
        <v>4700</v>
      </c>
      <c r="G36" s="20">
        <v>212</v>
      </c>
      <c r="H36" s="20">
        <v>106</v>
      </c>
      <c r="I36" s="20">
        <v>119</v>
      </c>
      <c r="J36" s="44">
        <v>6360</v>
      </c>
      <c r="K36" s="44">
        <v>9900</v>
      </c>
      <c r="L36" s="44">
        <v>6880</v>
      </c>
      <c r="M36" s="44">
        <v>68100</v>
      </c>
      <c r="N36" s="44">
        <v>750</v>
      </c>
      <c r="O36" s="44">
        <v>67350</v>
      </c>
      <c r="P36" s="20">
        <v>186</v>
      </c>
      <c r="Q36" s="20">
        <v>83</v>
      </c>
      <c r="R36" s="20">
        <v>84.1</v>
      </c>
      <c r="S36" s="44">
        <v>57296</v>
      </c>
      <c r="T36" s="26" t="s">
        <v>17</v>
      </c>
      <c r="U36" s="26" t="s">
        <v>17</v>
      </c>
      <c r="V36" s="26" t="s">
        <v>17</v>
      </c>
      <c r="W36" s="26" t="s">
        <v>17</v>
      </c>
      <c r="X36" s="26" t="s">
        <v>17</v>
      </c>
      <c r="Y36" s="26" t="s">
        <v>17</v>
      </c>
      <c r="Z36" s="26" t="s">
        <v>17</v>
      </c>
      <c r="AA36" s="26" t="s">
        <v>17</v>
      </c>
      <c r="AB36" s="26" t="s">
        <v>17</v>
      </c>
    </row>
    <row r="37" spans="1:28" ht="11.25" customHeight="1">
      <c r="A37" s="11">
        <v>2014</v>
      </c>
      <c r="B37" s="44">
        <v>1300</v>
      </c>
      <c r="C37" s="44">
        <v>3620</v>
      </c>
      <c r="D37" s="44">
        <v>4700</v>
      </c>
      <c r="E37" s="44">
        <v>810</v>
      </c>
      <c r="F37" s="44">
        <v>3890</v>
      </c>
      <c r="G37" s="20">
        <v>174</v>
      </c>
      <c r="H37" s="20">
        <v>160</v>
      </c>
      <c r="I37" s="20">
        <v>162</v>
      </c>
      <c r="J37" s="44">
        <v>7621</v>
      </c>
      <c r="K37" s="44">
        <v>9500</v>
      </c>
      <c r="L37" s="44">
        <v>7330</v>
      </c>
      <c r="M37" s="44">
        <v>69600</v>
      </c>
      <c r="N37" s="44">
        <v>900</v>
      </c>
      <c r="O37" s="44">
        <v>68700</v>
      </c>
      <c r="P37" s="20">
        <v>208</v>
      </c>
      <c r="Q37" s="20">
        <v>83.3</v>
      </c>
      <c r="R37" s="20">
        <v>84.9</v>
      </c>
      <c r="S37" s="44">
        <v>59096</v>
      </c>
      <c r="T37" s="44">
        <v>12100</v>
      </c>
      <c r="U37" s="44">
        <v>20400</v>
      </c>
      <c r="V37" s="44">
        <v>246500</v>
      </c>
      <c r="W37" s="44">
        <v>192300</v>
      </c>
      <c r="X37" s="44">
        <v>54200</v>
      </c>
      <c r="Y37" s="20">
        <v>326</v>
      </c>
      <c r="Z37" s="20">
        <v>256</v>
      </c>
      <c r="AA37" s="20">
        <v>311</v>
      </c>
      <c r="AB37" s="44">
        <v>765650</v>
      </c>
    </row>
    <row r="38" spans="1:28" ht="11.25" customHeight="1">
      <c r="A38" s="11">
        <v>2015</v>
      </c>
      <c r="B38" s="44">
        <v>1100</v>
      </c>
      <c r="C38" s="44">
        <v>4380</v>
      </c>
      <c r="D38" s="44">
        <v>4820</v>
      </c>
      <c r="E38" s="44">
        <v>920</v>
      </c>
      <c r="F38" s="44">
        <v>3900</v>
      </c>
      <c r="G38" s="20">
        <v>246</v>
      </c>
      <c r="H38" s="20">
        <v>124</v>
      </c>
      <c r="I38" s="20">
        <v>147</v>
      </c>
      <c r="J38" s="44">
        <v>7099</v>
      </c>
      <c r="K38" s="44">
        <v>9200</v>
      </c>
      <c r="L38" s="44">
        <v>7910</v>
      </c>
      <c r="M38" s="44">
        <v>72770</v>
      </c>
      <c r="N38" s="26" t="s">
        <v>18</v>
      </c>
      <c r="O38" s="26" t="s">
        <v>18</v>
      </c>
      <c r="P38" s="26" t="s">
        <v>18</v>
      </c>
      <c r="Q38" s="26" t="s">
        <v>18</v>
      </c>
      <c r="R38" s="20">
        <v>122</v>
      </c>
      <c r="S38" s="44">
        <v>89000</v>
      </c>
      <c r="T38" s="44">
        <v>11000</v>
      </c>
      <c r="U38" s="44">
        <v>19900</v>
      </c>
      <c r="V38" s="44">
        <v>218400</v>
      </c>
      <c r="W38" s="26" t="s">
        <v>18</v>
      </c>
      <c r="X38" s="26" t="s">
        <v>18</v>
      </c>
      <c r="Y38" s="26" t="s">
        <v>18</v>
      </c>
      <c r="Z38" s="26" t="s">
        <v>18</v>
      </c>
      <c r="AA38" s="20">
        <v>278</v>
      </c>
      <c r="AB38" s="44">
        <v>606248</v>
      </c>
    </row>
    <row r="39" spans="1:28" ht="11.25" customHeight="1">
      <c r="A39" s="11">
        <v>2016</v>
      </c>
      <c r="B39" s="44">
        <v>800</v>
      </c>
      <c r="C39" s="44">
        <v>4750</v>
      </c>
      <c r="D39" s="44">
        <v>3800</v>
      </c>
      <c r="E39" s="44">
        <v>900</v>
      </c>
      <c r="F39" s="44">
        <v>2900</v>
      </c>
      <c r="G39" s="20">
        <v>110</v>
      </c>
      <c r="H39" s="20">
        <v>87.2</v>
      </c>
      <c r="I39" s="20">
        <v>92.6</v>
      </c>
      <c r="J39" s="44">
        <v>3518</v>
      </c>
      <c r="K39" s="44">
        <v>9500</v>
      </c>
      <c r="L39" s="44">
        <v>8370</v>
      </c>
      <c r="M39" s="44">
        <v>79500</v>
      </c>
      <c r="N39" s="26" t="s">
        <v>18</v>
      </c>
      <c r="O39" s="26" t="s">
        <v>18</v>
      </c>
      <c r="P39" s="26" t="s">
        <v>18</v>
      </c>
      <c r="Q39" s="26" t="s">
        <v>18</v>
      </c>
      <c r="R39" s="20">
        <v>85</v>
      </c>
      <c r="S39" s="44">
        <v>67577</v>
      </c>
      <c r="T39" s="44">
        <v>8100</v>
      </c>
      <c r="U39" s="44">
        <v>20500</v>
      </c>
      <c r="V39" s="44">
        <v>165800</v>
      </c>
      <c r="W39" s="44">
        <v>141600</v>
      </c>
      <c r="X39" s="44">
        <v>24200</v>
      </c>
      <c r="Y39" s="20">
        <v>185</v>
      </c>
      <c r="Z39" s="20">
        <v>118</v>
      </c>
      <c r="AA39" s="20">
        <v>175</v>
      </c>
      <c r="AB39" s="44">
        <v>290516</v>
      </c>
    </row>
    <row r="40" spans="1:28" ht="11.25" customHeight="1">
      <c r="A40" s="11">
        <v>2017</v>
      </c>
      <c r="B40" s="44">
        <v>750</v>
      </c>
      <c r="C40" s="44">
        <v>4250</v>
      </c>
      <c r="D40" s="44">
        <v>3190</v>
      </c>
      <c r="E40" s="26" t="s">
        <v>18</v>
      </c>
      <c r="F40" s="26" t="s">
        <v>18</v>
      </c>
      <c r="G40" s="26" t="s">
        <v>18</v>
      </c>
      <c r="H40" s="26" t="s">
        <v>18</v>
      </c>
      <c r="I40" s="20">
        <v>111</v>
      </c>
      <c r="J40" s="44">
        <v>3549</v>
      </c>
      <c r="K40" s="44">
        <v>9600</v>
      </c>
      <c r="L40" s="44">
        <v>8070</v>
      </c>
      <c r="M40" s="44">
        <v>77500</v>
      </c>
      <c r="N40" s="26" t="s">
        <v>18</v>
      </c>
      <c r="O40" s="26" t="s">
        <v>18</v>
      </c>
      <c r="P40" s="26" t="s">
        <v>18</v>
      </c>
      <c r="Q40" s="26" t="s">
        <v>18</v>
      </c>
      <c r="R40" s="20">
        <v>73.7</v>
      </c>
      <c r="S40" s="44">
        <v>57120</v>
      </c>
      <c r="T40" s="44">
        <v>8200</v>
      </c>
      <c r="U40" s="44">
        <v>17100</v>
      </c>
      <c r="V40" s="44">
        <v>140600</v>
      </c>
      <c r="W40" s="26" t="s">
        <v>18</v>
      </c>
      <c r="X40" s="26" t="s">
        <v>18</v>
      </c>
      <c r="Y40" s="26" t="s">
        <v>18</v>
      </c>
      <c r="Z40" s="26" t="s">
        <v>18</v>
      </c>
      <c r="AA40" s="20">
        <v>299</v>
      </c>
      <c r="AB40" s="44">
        <v>420688</v>
      </c>
    </row>
    <row r="41" spans="1:28" ht="11.25" customHeight="1">
      <c r="A41" s="11">
        <v>2018</v>
      </c>
      <c r="B41" s="44" t="s">
        <v>16</v>
      </c>
      <c r="C41" s="44" t="s">
        <v>16</v>
      </c>
      <c r="D41" s="44" t="s">
        <v>16</v>
      </c>
      <c r="E41" s="44" t="s">
        <v>16</v>
      </c>
      <c r="F41" s="44" t="s">
        <v>16</v>
      </c>
      <c r="G41" s="44" t="s">
        <v>16</v>
      </c>
      <c r="H41" s="44" t="s">
        <v>16</v>
      </c>
      <c r="I41" s="44" t="s">
        <v>16</v>
      </c>
      <c r="J41" s="44" t="s">
        <v>16</v>
      </c>
      <c r="K41" s="44">
        <v>10800</v>
      </c>
      <c r="L41" s="44">
        <v>7980</v>
      </c>
      <c r="M41" s="44">
        <v>85340</v>
      </c>
      <c r="N41" s="26" t="s">
        <v>18</v>
      </c>
      <c r="O41" s="26" t="s">
        <v>18</v>
      </c>
      <c r="P41" s="26" t="s">
        <v>18</v>
      </c>
      <c r="Q41" s="26" t="s">
        <v>18</v>
      </c>
      <c r="R41" s="20">
        <v>47.9</v>
      </c>
      <c r="S41" s="44">
        <v>40843</v>
      </c>
      <c r="T41" s="44">
        <v>7000</v>
      </c>
      <c r="U41" s="44">
        <v>19300</v>
      </c>
      <c r="V41" s="44">
        <v>134310</v>
      </c>
      <c r="W41" s="26" t="s">
        <v>18</v>
      </c>
      <c r="X41" s="26" t="s">
        <v>18</v>
      </c>
      <c r="Y41" s="26" t="s">
        <v>18</v>
      </c>
      <c r="Z41" s="26" t="s">
        <v>18</v>
      </c>
      <c r="AA41" s="20">
        <v>233</v>
      </c>
      <c r="AB41" s="44">
        <v>312542</v>
      </c>
    </row>
    <row r="42" spans="1:28" ht="11.25" customHeight="1">
      <c r="A42" s="11">
        <v>2019</v>
      </c>
      <c r="B42" s="44" t="s">
        <v>16</v>
      </c>
      <c r="C42" s="44" t="s">
        <v>16</v>
      </c>
      <c r="D42" s="44" t="s">
        <v>16</v>
      </c>
      <c r="E42" s="44" t="s">
        <v>16</v>
      </c>
      <c r="F42" s="44" t="s">
        <v>16</v>
      </c>
      <c r="G42" s="44" t="s">
        <v>16</v>
      </c>
      <c r="H42" s="44" t="s">
        <v>16</v>
      </c>
      <c r="I42" s="44" t="s">
        <v>16</v>
      </c>
      <c r="J42" s="44" t="s">
        <v>16</v>
      </c>
      <c r="K42" s="44">
        <v>10500</v>
      </c>
      <c r="L42" s="44">
        <v>7710</v>
      </c>
      <c r="M42" s="44">
        <v>80920</v>
      </c>
      <c r="N42" s="26" t="s">
        <v>18</v>
      </c>
      <c r="O42" s="26" t="s">
        <v>18</v>
      </c>
      <c r="P42" s="26" t="s">
        <v>18</v>
      </c>
      <c r="Q42" s="26" t="s">
        <v>18</v>
      </c>
      <c r="R42" s="20">
        <v>55.900000000000006</v>
      </c>
      <c r="S42" s="44">
        <v>45218</v>
      </c>
      <c r="T42" s="44">
        <v>6000</v>
      </c>
      <c r="U42" s="44">
        <v>19100</v>
      </c>
      <c r="V42" s="44">
        <v>114500</v>
      </c>
      <c r="W42" s="26" t="s">
        <v>18</v>
      </c>
      <c r="X42" s="26" t="s">
        <v>18</v>
      </c>
      <c r="Y42" s="26" t="s">
        <v>18</v>
      </c>
      <c r="Z42" s="26" t="s">
        <v>18</v>
      </c>
      <c r="AA42" s="20">
        <v>269</v>
      </c>
      <c r="AB42" s="44">
        <v>308235</v>
      </c>
    </row>
    <row r="43" spans="1:28" ht="11.25" customHeight="1">
      <c r="A43" s="11">
        <v>2020</v>
      </c>
      <c r="B43" s="44" t="s">
        <v>16</v>
      </c>
      <c r="C43" s="44" t="s">
        <v>16</v>
      </c>
      <c r="D43" s="44" t="s">
        <v>16</v>
      </c>
      <c r="E43" s="44" t="s">
        <v>16</v>
      </c>
      <c r="F43" s="44" t="s">
        <v>16</v>
      </c>
      <c r="G43" s="44" t="s">
        <v>16</v>
      </c>
      <c r="H43" s="44" t="s">
        <v>16</v>
      </c>
      <c r="I43" s="44" t="s">
        <v>16</v>
      </c>
      <c r="J43" s="44" t="s">
        <v>16</v>
      </c>
      <c r="K43" s="44">
        <v>10200</v>
      </c>
      <c r="L43" s="44">
        <v>7750</v>
      </c>
      <c r="M43" s="44">
        <v>79020</v>
      </c>
      <c r="N43" s="26" t="s">
        <v>18</v>
      </c>
      <c r="O43" s="26" t="s">
        <v>18</v>
      </c>
      <c r="P43" s="26" t="s">
        <v>18</v>
      </c>
      <c r="Q43" s="26" t="s">
        <v>18</v>
      </c>
      <c r="R43" s="20">
        <v>90.9</v>
      </c>
      <c r="S43" s="44">
        <v>71845</v>
      </c>
      <c r="T43" s="44">
        <v>6500</v>
      </c>
      <c r="U43" s="44">
        <v>19100</v>
      </c>
      <c r="V43" s="44">
        <v>123900</v>
      </c>
      <c r="W43" s="26" t="s">
        <v>18</v>
      </c>
      <c r="X43" s="26" t="s">
        <v>18</v>
      </c>
      <c r="Y43" s="26" t="s">
        <v>18</v>
      </c>
      <c r="Z43" s="26" t="s">
        <v>18</v>
      </c>
      <c r="AA43" s="20">
        <v>256</v>
      </c>
      <c r="AB43" s="44">
        <v>316782</v>
      </c>
    </row>
    <row r="44" spans="1:28" ht="11.25" customHeight="1">
      <c r="A44" s="11">
        <v>2021</v>
      </c>
      <c r="B44" s="44" t="s">
        <v>16</v>
      </c>
      <c r="C44" s="44" t="s">
        <v>16</v>
      </c>
      <c r="D44" s="44" t="s">
        <v>16</v>
      </c>
      <c r="E44" s="44" t="s">
        <v>16</v>
      </c>
      <c r="F44" s="44" t="s">
        <v>16</v>
      </c>
      <c r="G44" s="44" t="s">
        <v>16</v>
      </c>
      <c r="H44" s="44" t="s">
        <v>16</v>
      </c>
      <c r="I44" s="44" t="s">
        <v>16</v>
      </c>
      <c r="J44" s="44" t="s">
        <v>16</v>
      </c>
      <c r="K44" s="44">
        <v>9500</v>
      </c>
      <c r="L44" s="44">
        <v>5600</v>
      </c>
      <c r="M44" s="44">
        <v>53040</v>
      </c>
      <c r="N44" s="26" t="s">
        <v>18</v>
      </c>
      <c r="O44" s="26" t="s">
        <v>18</v>
      </c>
      <c r="P44" s="26" t="s">
        <v>18</v>
      </c>
      <c r="Q44" s="26" t="s">
        <v>18</v>
      </c>
      <c r="R44" s="20">
        <v>227.99999999999997</v>
      </c>
      <c r="S44" s="44">
        <v>120818</v>
      </c>
      <c r="T44" s="44">
        <v>5900</v>
      </c>
      <c r="U44" s="44">
        <v>18700</v>
      </c>
      <c r="V44" s="44">
        <v>110390</v>
      </c>
      <c r="W44" s="26" t="s">
        <v>18</v>
      </c>
      <c r="X44" s="26" t="s">
        <v>18</v>
      </c>
      <c r="Y44" s="26" t="s">
        <v>18</v>
      </c>
      <c r="Z44" s="26" t="s">
        <v>18</v>
      </c>
      <c r="AA44" s="20">
        <v>333</v>
      </c>
      <c r="AB44" s="44">
        <v>367888</v>
      </c>
    </row>
    <row r="45" spans="1:28" ht="11.25" customHeight="1">
      <c r="A45" s="11">
        <v>2022</v>
      </c>
      <c r="B45" s="44" t="s">
        <v>16</v>
      </c>
      <c r="C45" s="44" t="s">
        <v>16</v>
      </c>
      <c r="D45" s="44" t="s">
        <v>16</v>
      </c>
      <c r="E45" s="44" t="s">
        <v>16</v>
      </c>
      <c r="F45" s="44" t="s">
        <v>16</v>
      </c>
      <c r="G45" s="44" t="s">
        <v>16</v>
      </c>
      <c r="H45" s="44" t="s">
        <v>16</v>
      </c>
      <c r="I45" s="44" t="s">
        <v>16</v>
      </c>
      <c r="J45" s="44" t="s">
        <v>16</v>
      </c>
      <c r="K45" s="44">
        <v>9700</v>
      </c>
      <c r="L45" s="44">
        <v>6400</v>
      </c>
      <c r="M45" s="44">
        <v>62100</v>
      </c>
      <c r="N45" s="26" t="s">
        <v>18</v>
      </c>
      <c r="O45" s="26" t="s">
        <v>18</v>
      </c>
      <c r="P45" s="26" t="s">
        <v>18</v>
      </c>
      <c r="Q45" s="26" t="s">
        <v>18</v>
      </c>
      <c r="R45" s="20">
        <v>212</v>
      </c>
      <c r="S45" s="44">
        <v>131460</v>
      </c>
      <c r="T45" s="44">
        <v>6000</v>
      </c>
      <c r="U45" s="44">
        <v>16500</v>
      </c>
      <c r="V45" s="44">
        <v>98410</v>
      </c>
      <c r="W45" s="26" t="s">
        <v>18</v>
      </c>
      <c r="X45" s="26" t="s">
        <v>18</v>
      </c>
      <c r="Y45" s="26" t="s">
        <v>18</v>
      </c>
      <c r="Z45" s="26" t="s">
        <v>18</v>
      </c>
      <c r="AA45" s="20">
        <v>315</v>
      </c>
      <c r="AB45" s="44">
        <v>309538</v>
      </c>
    </row>
    <row r="46" spans="1:28" ht="11.25" customHeight="1">
      <c r="A46" s="11">
        <v>2023</v>
      </c>
      <c r="B46" s="44" t="s">
        <v>16</v>
      </c>
      <c r="C46" s="44" t="s">
        <v>16</v>
      </c>
      <c r="D46" s="44" t="s">
        <v>16</v>
      </c>
      <c r="E46" s="44" t="s">
        <v>16</v>
      </c>
      <c r="F46" s="44" t="s">
        <v>16</v>
      </c>
      <c r="G46" s="44" t="s">
        <v>16</v>
      </c>
      <c r="H46" s="44" t="s">
        <v>16</v>
      </c>
      <c r="I46" s="44" t="s">
        <v>16</v>
      </c>
      <c r="J46" s="44" t="s">
        <v>16</v>
      </c>
      <c r="K46" s="44">
        <v>9500</v>
      </c>
      <c r="L46" s="44">
        <v>7060</v>
      </c>
      <c r="M46" s="44">
        <v>67100</v>
      </c>
      <c r="N46" s="26" t="s">
        <v>18</v>
      </c>
      <c r="O46" s="26" t="s">
        <v>18</v>
      </c>
      <c r="P46" s="26" t="s">
        <v>18</v>
      </c>
      <c r="Q46" s="26" t="s">
        <v>18</v>
      </c>
      <c r="R46" s="20">
        <v>112.99999999999999</v>
      </c>
      <c r="S46" s="44">
        <v>75500</v>
      </c>
      <c r="T46" s="44">
        <v>5300</v>
      </c>
      <c r="U46" s="44">
        <v>13400</v>
      </c>
      <c r="V46" s="44">
        <v>70790</v>
      </c>
      <c r="W46" s="26" t="s">
        <v>18</v>
      </c>
      <c r="X46" s="26" t="s">
        <v>18</v>
      </c>
      <c r="Y46" s="26" t="s">
        <v>18</v>
      </c>
      <c r="Z46" s="26" t="s">
        <v>18</v>
      </c>
      <c r="AA46" s="20">
        <v>419.00000000000006</v>
      </c>
      <c r="AB46" s="44">
        <v>296700</v>
      </c>
    </row>
    <row r="47" spans="1:28" ht="11.25" customHeight="1">
      <c r="A47" s="67" t="s">
        <v>11</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1.25" customHeight="1">
      <c r="A48" s="39" t="s">
        <v>13</v>
      </c>
    </row>
    <row r="49" spans="1:13" ht="11.25" customHeight="1">
      <c r="A49" s="2" t="s">
        <v>218</v>
      </c>
    </row>
    <row r="50" spans="1:13" ht="11.25" customHeight="1">
      <c r="A50" s="5" t="s">
        <v>232</v>
      </c>
    </row>
    <row r="51" spans="1:13" ht="11.25" customHeight="1">
      <c r="A51" s="5" t="s">
        <v>220</v>
      </c>
    </row>
    <row r="52" spans="1:13" ht="11.25" customHeight="1">
      <c r="A52" s="3" t="s">
        <v>221</v>
      </c>
    </row>
    <row r="53" spans="1:13" ht="11.25" customHeight="1"/>
    <row r="54" spans="1:13" ht="11.25" customHeight="1"/>
    <row r="55" spans="1:13" ht="11.25" customHeight="1"/>
    <row r="56" spans="1:13" ht="11.25" customHeight="1">
      <c r="M56" s="55"/>
    </row>
    <row r="57" spans="1:13" ht="11.25" customHeight="1">
      <c r="M57" s="55"/>
    </row>
    <row r="58" spans="1:13" ht="11.25" customHeight="1">
      <c r="M58" s="55"/>
    </row>
    <row r="59" spans="1:13" ht="11.25" customHeight="1">
      <c r="M59" s="55"/>
    </row>
    <row r="60" spans="1:13" ht="11.25" customHeight="1">
      <c r="M60" s="55"/>
    </row>
    <row r="61" spans="1:13" ht="11.25" customHeight="1">
      <c r="M61" s="55"/>
    </row>
    <row r="62" spans="1:13" ht="11.25" customHeight="1"/>
    <row r="63" spans="1:13" ht="11.25" customHeight="1"/>
    <row r="64" spans="1:1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spans="1:10" ht="11.25" customHeight="1"/>
    <row r="82" spans="1:10" ht="11.25" customHeight="1"/>
    <row r="83" spans="1:10" ht="11.25" customHeight="1"/>
    <row r="84" spans="1:10" ht="11.25" customHeight="1"/>
    <row r="85" spans="1:10" ht="11.25" customHeight="1"/>
    <row r="86" spans="1:10" ht="11.25" customHeight="1">
      <c r="A86" s="5"/>
      <c r="B86" s="44"/>
      <c r="C86" s="44"/>
      <c r="D86" s="44"/>
      <c r="E86" s="44"/>
      <c r="F86" s="44"/>
      <c r="G86" s="20"/>
      <c r="H86" s="20"/>
      <c r="I86" s="20"/>
      <c r="J86" s="44"/>
    </row>
    <row r="87" spans="1:10" ht="11.25" customHeight="1"/>
    <row r="88" spans="1:10" ht="11.25" customHeight="1"/>
    <row r="89" spans="1:10" ht="11.25" customHeight="1"/>
    <row r="90" spans="1:10" ht="11.25" customHeight="1"/>
    <row r="91" spans="1:10" ht="11.25" customHeight="1"/>
    <row r="92" spans="1:10" ht="11.25" customHeight="1"/>
    <row r="93" spans="1:10" ht="11.25" customHeight="1"/>
    <row r="94" spans="1:10" ht="11.25" customHeight="1"/>
    <row r="95" spans="1:10" ht="11.25" customHeight="1"/>
    <row r="96" spans="1:10" ht="11.25" customHeight="1"/>
    <row r="97" ht="11.25" customHeight="1"/>
    <row r="98" ht="11.25" customHeight="1"/>
    <row r="99" ht="11.25" customHeight="1"/>
    <row r="100" ht="11.25" customHeight="1"/>
    <row r="103" ht="10.9" customHeight="1"/>
    <row r="104" ht="10.9" customHeight="1"/>
    <row r="105" ht="10.9" customHeight="1"/>
    <row r="106" ht="10.9" customHeight="1"/>
    <row r="107" ht="10.9" customHeight="1"/>
    <row r="108" ht="10.9" customHeight="1"/>
  </sheetData>
  <pageMargins left="0.66700000000000004" right="0.66700000000000004" top="0.66700000000000004" bottom="0.83299999999999996" header="0" footer="0"/>
  <pageSetup scale="65" firstPageNumber="101"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0AD6-2AB7-41DD-ADEC-60D9576375E1}">
  <sheetPr transitionEvaluation="1" codeName="Sheet96"/>
  <dimension ref="A1:J35"/>
  <sheetViews>
    <sheetView workbookViewId="0"/>
  </sheetViews>
  <sheetFormatPr defaultColWidth="9.7109375" defaultRowHeight="11.25"/>
  <cols>
    <col min="1" max="1" width="11" style="2" customWidth="1"/>
    <col min="2" max="5" width="15.7109375" style="2" customWidth="1"/>
    <col min="6" max="6" width="22.5703125" style="2" customWidth="1"/>
    <col min="7" max="16384" width="9.7109375" style="2"/>
  </cols>
  <sheetData>
    <row r="1" spans="1:6" ht="11.25" customHeight="1">
      <c r="A1" s="6" t="s">
        <v>233</v>
      </c>
      <c r="B1" s="27"/>
      <c r="C1" s="27"/>
      <c r="D1" s="27"/>
      <c r="E1" s="27"/>
      <c r="F1" s="27"/>
    </row>
    <row r="2" spans="1:6" ht="45">
      <c r="A2" s="34" t="s">
        <v>234</v>
      </c>
      <c r="B2" s="30" t="s">
        <v>24</v>
      </c>
      <c r="C2" s="30" t="s">
        <v>235</v>
      </c>
      <c r="D2" s="30" t="s">
        <v>25</v>
      </c>
      <c r="E2" s="9" t="s">
        <v>19</v>
      </c>
      <c r="F2" s="30" t="s">
        <v>26</v>
      </c>
    </row>
    <row r="3" spans="1:6" ht="11.25" customHeight="1">
      <c r="A3" s="3">
        <v>1992</v>
      </c>
      <c r="B3" s="44">
        <v>1600</v>
      </c>
      <c r="C3" s="44">
        <v>16500</v>
      </c>
      <c r="D3" s="44">
        <v>26400</v>
      </c>
      <c r="E3" s="21">
        <v>1.83</v>
      </c>
      <c r="F3" s="44">
        <v>48276</v>
      </c>
    </row>
    <row r="4" spans="1:6" ht="11.25" customHeight="1">
      <c r="A4" s="3">
        <v>1993</v>
      </c>
      <c r="B4" s="44">
        <v>1850</v>
      </c>
      <c r="C4" s="44">
        <v>14200</v>
      </c>
      <c r="D4" s="44">
        <v>26300</v>
      </c>
      <c r="E4" s="21">
        <v>1.48</v>
      </c>
      <c r="F4" s="44">
        <v>39000</v>
      </c>
    </row>
    <row r="5" spans="1:6" ht="11.25" customHeight="1">
      <c r="A5" s="3">
        <v>1994</v>
      </c>
      <c r="B5" s="44">
        <v>1900</v>
      </c>
      <c r="C5" s="44">
        <v>11100</v>
      </c>
      <c r="D5" s="44">
        <v>21000</v>
      </c>
      <c r="E5" s="21">
        <v>1.43</v>
      </c>
      <c r="F5" s="44">
        <v>30000</v>
      </c>
    </row>
    <row r="6" spans="1:6" ht="11.25" customHeight="1">
      <c r="A6" s="3">
        <v>1995</v>
      </c>
      <c r="B6" s="44">
        <v>1900</v>
      </c>
      <c r="C6" s="44">
        <v>8050</v>
      </c>
      <c r="D6" s="44">
        <v>15300</v>
      </c>
      <c r="E6" s="21">
        <v>1.52</v>
      </c>
      <c r="F6" s="44">
        <v>23325</v>
      </c>
    </row>
    <row r="7" spans="1:6" ht="11.25" customHeight="1">
      <c r="A7" s="3">
        <v>1996</v>
      </c>
      <c r="B7" s="44">
        <v>1800</v>
      </c>
      <c r="C7" s="44">
        <v>8280</v>
      </c>
      <c r="D7" s="44">
        <v>14900</v>
      </c>
      <c r="E7" s="21">
        <v>1.71</v>
      </c>
      <c r="F7" s="44">
        <v>25520</v>
      </c>
    </row>
    <row r="8" spans="1:6" ht="11.25" customHeight="1">
      <c r="A8" s="3">
        <v>1997</v>
      </c>
      <c r="B8" s="44">
        <v>1700</v>
      </c>
      <c r="C8" s="44">
        <v>8530</v>
      </c>
      <c r="D8" s="44">
        <v>14500</v>
      </c>
      <c r="E8" s="21">
        <v>1.39</v>
      </c>
      <c r="F8" s="44">
        <v>20225</v>
      </c>
    </row>
    <row r="9" spans="1:6" ht="11.25" customHeight="1">
      <c r="A9" s="3">
        <v>1998</v>
      </c>
      <c r="B9" s="44">
        <v>1700</v>
      </c>
      <c r="C9" s="44">
        <v>8710</v>
      </c>
      <c r="D9" s="44">
        <v>14800</v>
      </c>
      <c r="E9" s="21">
        <v>1.92</v>
      </c>
      <c r="F9" s="44">
        <v>28470</v>
      </c>
    </row>
    <row r="10" spans="1:6" ht="11.25" customHeight="1">
      <c r="A10" s="3">
        <v>1999</v>
      </c>
      <c r="B10" s="44">
        <v>1800</v>
      </c>
      <c r="C10" s="44">
        <v>11600</v>
      </c>
      <c r="D10" s="44">
        <v>20800</v>
      </c>
      <c r="E10" s="21">
        <v>1.47</v>
      </c>
      <c r="F10" s="44">
        <v>30604</v>
      </c>
    </row>
    <row r="11" spans="1:6" ht="11.25" customHeight="1">
      <c r="A11" s="3">
        <v>2000</v>
      </c>
      <c r="B11" s="44">
        <v>2000</v>
      </c>
      <c r="C11" s="44">
        <v>11300</v>
      </c>
      <c r="D11" s="44">
        <v>22600</v>
      </c>
      <c r="E11" s="21">
        <v>1.9</v>
      </c>
      <c r="F11" s="44">
        <v>42940</v>
      </c>
    </row>
    <row r="12" spans="1:6" ht="11.25" customHeight="1">
      <c r="A12" s="3">
        <v>2001</v>
      </c>
      <c r="B12" s="44">
        <v>2300</v>
      </c>
      <c r="C12" s="44">
        <v>10900</v>
      </c>
      <c r="D12" s="44">
        <v>25000</v>
      </c>
      <c r="E12" s="21">
        <v>1.66</v>
      </c>
      <c r="F12" s="44">
        <v>41500</v>
      </c>
    </row>
    <row r="13" spans="1:6" ht="11.25" customHeight="1">
      <c r="A13" s="3">
        <v>2002</v>
      </c>
      <c r="B13" s="44">
        <v>2400</v>
      </c>
      <c r="C13" s="44">
        <v>12200</v>
      </c>
      <c r="D13" s="44">
        <v>29200</v>
      </c>
      <c r="E13" s="21">
        <v>1.4</v>
      </c>
      <c r="F13" s="44">
        <v>40851</v>
      </c>
    </row>
    <row r="14" spans="1:6" ht="11.25" customHeight="1">
      <c r="A14" s="3">
        <v>2003</v>
      </c>
      <c r="B14" s="44">
        <v>3000</v>
      </c>
      <c r="C14" s="44">
        <v>20500</v>
      </c>
      <c r="D14" s="44">
        <v>61500</v>
      </c>
      <c r="E14" s="21">
        <v>2.08</v>
      </c>
      <c r="F14" s="44">
        <v>127920</v>
      </c>
    </row>
    <row r="15" spans="1:6" ht="11.25" customHeight="1">
      <c r="A15" s="3">
        <v>2004</v>
      </c>
      <c r="B15" s="44">
        <v>4100</v>
      </c>
      <c r="C15" s="44">
        <v>22000</v>
      </c>
      <c r="D15" s="44">
        <v>90000</v>
      </c>
      <c r="E15" s="21">
        <v>2.09</v>
      </c>
      <c r="F15" s="44">
        <v>188100</v>
      </c>
    </row>
    <row r="16" spans="1:6" ht="11.25" customHeight="1">
      <c r="A16" s="3">
        <v>2005</v>
      </c>
      <c r="B16" s="44">
        <v>4200</v>
      </c>
      <c r="C16" s="44">
        <v>24000</v>
      </c>
      <c r="D16" s="44">
        <v>100800</v>
      </c>
      <c r="E16" s="21">
        <v>1.99</v>
      </c>
      <c r="F16" s="44">
        <v>200592</v>
      </c>
    </row>
    <row r="17" spans="1:10" ht="11.25" customHeight="1">
      <c r="A17" s="3">
        <v>2006</v>
      </c>
      <c r="B17" s="44">
        <v>3600</v>
      </c>
      <c r="C17" s="44">
        <v>27000</v>
      </c>
      <c r="D17" s="44">
        <v>97200</v>
      </c>
      <c r="E17" s="21">
        <v>2.15</v>
      </c>
      <c r="F17" s="44">
        <v>208980</v>
      </c>
    </row>
    <row r="18" spans="1:10" ht="11.25" customHeight="1">
      <c r="A18" s="3">
        <v>2007</v>
      </c>
      <c r="B18" s="44">
        <v>3500</v>
      </c>
      <c r="C18" s="44">
        <v>22500</v>
      </c>
      <c r="D18" s="44">
        <v>78750</v>
      </c>
      <c r="E18" s="21">
        <v>2.88</v>
      </c>
      <c r="F18" s="44">
        <v>226800</v>
      </c>
    </row>
    <row r="19" spans="1:10" ht="11.25" customHeight="1">
      <c r="A19" s="3">
        <v>2008</v>
      </c>
      <c r="B19" s="44">
        <v>5400</v>
      </c>
      <c r="C19" s="44">
        <v>16000</v>
      </c>
      <c r="D19" s="44">
        <v>86400</v>
      </c>
      <c r="E19" s="21">
        <v>3</v>
      </c>
      <c r="F19" s="44">
        <v>259200</v>
      </c>
    </row>
    <row r="20" spans="1:10" ht="11.25" customHeight="1">
      <c r="A20" s="3">
        <v>2009</v>
      </c>
      <c r="B20" s="44">
        <v>5500</v>
      </c>
      <c r="C20" s="44">
        <v>22400</v>
      </c>
      <c r="D20" s="44">
        <v>123200</v>
      </c>
      <c r="E20" s="21">
        <v>2.9</v>
      </c>
      <c r="F20" s="44">
        <v>357055</v>
      </c>
    </row>
    <row r="21" spans="1:10" ht="11.25" customHeight="1">
      <c r="A21" s="3">
        <v>2010</v>
      </c>
      <c r="B21" s="44">
        <v>5400</v>
      </c>
      <c r="C21" s="44">
        <v>15000</v>
      </c>
      <c r="D21" s="44">
        <v>81000</v>
      </c>
      <c r="E21" s="21">
        <v>2.4700000000000002</v>
      </c>
      <c r="F21" s="44">
        <v>200288</v>
      </c>
      <c r="J21" s="14"/>
    </row>
    <row r="22" spans="1:10" ht="11.25" customHeight="1">
      <c r="A22" s="3">
        <v>2011</v>
      </c>
      <c r="B22" s="44">
        <v>5400</v>
      </c>
      <c r="C22" s="44">
        <v>20000</v>
      </c>
      <c r="D22" s="44">
        <v>108000</v>
      </c>
      <c r="E22" s="21">
        <v>2.0699999999999998</v>
      </c>
      <c r="F22" s="44">
        <v>223200</v>
      </c>
      <c r="J22" s="14"/>
    </row>
    <row r="23" spans="1:10" ht="11.25" customHeight="1">
      <c r="A23" s="3">
        <v>2012</v>
      </c>
      <c r="B23" s="44">
        <v>5400</v>
      </c>
      <c r="C23" s="44">
        <v>18000</v>
      </c>
      <c r="D23" s="44">
        <v>97200</v>
      </c>
      <c r="E23" s="21">
        <v>2.4700000000000002</v>
      </c>
      <c r="F23" s="44">
        <v>239820</v>
      </c>
      <c r="J23" s="14"/>
    </row>
    <row r="24" spans="1:10" ht="11.25" customHeight="1">
      <c r="A24" s="3">
        <v>2013</v>
      </c>
      <c r="B24" s="44">
        <v>12800</v>
      </c>
      <c r="C24" s="44">
        <v>16800</v>
      </c>
      <c r="D24" s="44">
        <v>215000</v>
      </c>
      <c r="E24" s="21">
        <v>2.54</v>
      </c>
      <c r="F24" s="44">
        <v>546200</v>
      </c>
      <c r="J24" s="14"/>
    </row>
    <row r="25" spans="1:10" ht="11.25" customHeight="1">
      <c r="A25" s="3">
        <v>2014</v>
      </c>
      <c r="B25" s="44">
        <v>12600</v>
      </c>
      <c r="C25" s="44">
        <v>19900</v>
      </c>
      <c r="D25" s="44">
        <v>251150</v>
      </c>
      <c r="E25" s="21">
        <v>3.1</v>
      </c>
      <c r="F25" s="44">
        <v>777833</v>
      </c>
      <c r="J25" s="14"/>
    </row>
    <row r="26" spans="1:10" ht="11.25" customHeight="1">
      <c r="A26" s="3">
        <v>2015</v>
      </c>
      <c r="B26" s="44">
        <v>11400</v>
      </c>
      <c r="C26" s="44">
        <v>19400</v>
      </c>
      <c r="D26" s="44">
        <v>221480</v>
      </c>
      <c r="E26" s="21">
        <v>2.79</v>
      </c>
      <c r="F26" s="44">
        <v>617804</v>
      </c>
      <c r="J26" s="14"/>
    </row>
    <row r="27" spans="1:10" ht="11.25" customHeight="1">
      <c r="A27" s="3">
        <v>2016</v>
      </c>
      <c r="B27" s="44">
        <v>8450</v>
      </c>
      <c r="C27" s="44">
        <v>20100</v>
      </c>
      <c r="D27" s="44">
        <v>169500</v>
      </c>
      <c r="E27" s="21">
        <v>1.79</v>
      </c>
      <c r="F27" s="44">
        <v>303355</v>
      </c>
      <c r="J27" s="14"/>
    </row>
    <row r="28" spans="1:10" ht="11.25" customHeight="1">
      <c r="A28" s="3">
        <v>2017</v>
      </c>
      <c r="B28" s="44">
        <v>8550</v>
      </c>
      <c r="C28" s="44">
        <v>16700</v>
      </c>
      <c r="D28" s="44">
        <v>142830</v>
      </c>
      <c r="E28" s="21">
        <v>3.01</v>
      </c>
      <c r="F28" s="44">
        <v>429811</v>
      </c>
      <c r="J28" s="14"/>
    </row>
    <row r="29" spans="1:10" ht="11.25" customHeight="1">
      <c r="A29" s="3">
        <v>2018</v>
      </c>
      <c r="B29" s="44">
        <v>7000</v>
      </c>
      <c r="C29" s="44">
        <v>19300</v>
      </c>
      <c r="D29" s="44">
        <v>134310</v>
      </c>
      <c r="E29" s="21">
        <v>2.33</v>
      </c>
      <c r="F29" s="44">
        <v>312542</v>
      </c>
      <c r="J29" s="14"/>
    </row>
    <row r="30" spans="1:10" ht="11.25" customHeight="1">
      <c r="A30" s="3">
        <v>2019</v>
      </c>
      <c r="B30" s="44">
        <v>6000</v>
      </c>
      <c r="C30" s="44">
        <v>19100</v>
      </c>
      <c r="D30" s="44">
        <v>114500</v>
      </c>
      <c r="E30" s="21">
        <v>2.69</v>
      </c>
      <c r="F30" s="44">
        <v>308235</v>
      </c>
      <c r="J30" s="14"/>
    </row>
    <row r="31" spans="1:10" ht="11.25" customHeight="1">
      <c r="A31" s="3">
        <v>2020</v>
      </c>
      <c r="B31" s="44">
        <v>6500</v>
      </c>
      <c r="C31" s="44">
        <v>19100</v>
      </c>
      <c r="D31" s="44">
        <v>123900</v>
      </c>
      <c r="E31" s="21">
        <v>2.56</v>
      </c>
      <c r="F31" s="44">
        <v>316782</v>
      </c>
      <c r="J31" s="14"/>
    </row>
    <row r="32" spans="1:10" ht="11.25" customHeight="1">
      <c r="A32" s="3">
        <v>2021</v>
      </c>
      <c r="B32" s="44">
        <v>5900</v>
      </c>
      <c r="C32" s="44">
        <v>18700</v>
      </c>
      <c r="D32" s="44">
        <v>110390</v>
      </c>
      <c r="E32" s="21">
        <v>3.33</v>
      </c>
      <c r="F32" s="44">
        <v>367888</v>
      </c>
      <c r="J32" s="14"/>
    </row>
    <row r="33" spans="1:6" ht="11.25" customHeight="1">
      <c r="A33" s="3">
        <v>2022</v>
      </c>
      <c r="B33" s="44">
        <v>6000</v>
      </c>
      <c r="C33" s="44">
        <v>16500</v>
      </c>
      <c r="D33" s="44">
        <v>98410</v>
      </c>
      <c r="E33" s="21">
        <v>3.15</v>
      </c>
      <c r="F33" s="44">
        <v>309538</v>
      </c>
    </row>
    <row r="34" spans="1:6" ht="11.25" customHeight="1">
      <c r="A34" s="3">
        <v>2023</v>
      </c>
      <c r="B34" s="44">
        <v>5300</v>
      </c>
      <c r="C34" s="44">
        <v>13400</v>
      </c>
      <c r="D34" s="44">
        <v>70790</v>
      </c>
      <c r="E34" s="15">
        <v>4.1900000000000004</v>
      </c>
      <c r="F34" s="44">
        <v>296700</v>
      </c>
    </row>
    <row r="35" spans="1:6">
      <c r="A35" s="84" t="s">
        <v>21</v>
      </c>
      <c r="B35" s="54"/>
      <c r="C35" s="54"/>
      <c r="D35" s="54"/>
      <c r="E35" s="54"/>
      <c r="F35" s="54"/>
    </row>
  </sheetData>
  <phoneticPr fontId="66" type="noConversion"/>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E49E-A720-45CA-994B-3BF9B277B592}">
  <sheetPr transitionEvaluation="1" codeName="Sheet97"/>
  <dimension ref="A1:O51"/>
  <sheetViews>
    <sheetView topLeftCell="A9" workbookViewId="0"/>
  </sheetViews>
  <sheetFormatPr defaultColWidth="9.7109375" defaultRowHeight="11.25"/>
  <cols>
    <col min="1" max="1" width="11.140625" style="2" customWidth="1"/>
    <col min="2" max="13" width="14.42578125" style="2" customWidth="1"/>
    <col min="14" max="14" width="9.7109375" style="2"/>
    <col min="15" max="15" width="11" style="2" bestFit="1" customWidth="1"/>
    <col min="16" max="16384" width="9.7109375" style="2"/>
  </cols>
  <sheetData>
    <row r="1" spans="1:12" ht="11.25" customHeight="1">
      <c r="A1" s="4" t="s">
        <v>236</v>
      </c>
      <c r="B1" s="27"/>
      <c r="C1" s="27"/>
      <c r="D1" s="27"/>
      <c r="E1" s="27"/>
      <c r="F1" s="27"/>
      <c r="G1" s="27"/>
      <c r="H1" s="27"/>
      <c r="I1" s="27"/>
      <c r="J1" s="27"/>
      <c r="K1" s="27"/>
      <c r="L1" s="27"/>
    </row>
    <row r="2" spans="1:12" s="51" customFormat="1" ht="56.25">
      <c r="A2" s="18" t="s">
        <v>15</v>
      </c>
      <c r="B2" s="30" t="s">
        <v>30</v>
      </c>
      <c r="C2" s="30" t="s">
        <v>237</v>
      </c>
      <c r="D2" s="9" t="s">
        <v>238</v>
      </c>
      <c r="E2" s="9" t="s">
        <v>239</v>
      </c>
      <c r="F2" s="9" t="s">
        <v>240</v>
      </c>
      <c r="G2" s="9" t="s">
        <v>241</v>
      </c>
      <c r="H2" s="58" t="s">
        <v>242</v>
      </c>
      <c r="I2" s="9" t="s">
        <v>243</v>
      </c>
      <c r="J2" s="9" t="s">
        <v>244</v>
      </c>
      <c r="K2" s="9" t="s">
        <v>245</v>
      </c>
      <c r="L2" s="30" t="s">
        <v>246</v>
      </c>
    </row>
    <row r="3" spans="1:12" ht="11.25" customHeight="1">
      <c r="A3" s="3">
        <v>1980</v>
      </c>
      <c r="B3" s="44">
        <v>23190</v>
      </c>
      <c r="C3" s="20">
        <v>116.3</v>
      </c>
      <c r="D3" s="20">
        <v>2697.5</v>
      </c>
      <c r="E3" s="20">
        <v>2697.5</v>
      </c>
      <c r="F3" s="20">
        <v>326.10000000000002</v>
      </c>
      <c r="G3" s="20">
        <v>2259.6</v>
      </c>
      <c r="H3" s="20">
        <v>111.8</v>
      </c>
      <c r="I3" s="20" t="s">
        <v>17</v>
      </c>
      <c r="J3" s="20" t="s">
        <v>17</v>
      </c>
      <c r="K3" s="20">
        <v>33.200000000000003</v>
      </c>
      <c r="L3" s="44">
        <v>89462</v>
      </c>
    </row>
    <row r="4" spans="1:12" ht="11.25" customHeight="1">
      <c r="A4" s="3">
        <v>1981</v>
      </c>
      <c r="B4" s="44">
        <v>23150</v>
      </c>
      <c r="C4" s="20">
        <v>112</v>
      </c>
      <c r="D4" s="20">
        <v>2593</v>
      </c>
      <c r="E4" s="20">
        <v>2593</v>
      </c>
      <c r="F4" s="20">
        <v>479.6</v>
      </c>
      <c r="G4" s="20">
        <v>1977.1</v>
      </c>
      <c r="H4" s="20">
        <v>136.30000000000001</v>
      </c>
      <c r="I4" s="20" t="s">
        <v>17</v>
      </c>
      <c r="J4" s="20" t="s">
        <v>17</v>
      </c>
      <c r="K4" s="20">
        <v>41.5</v>
      </c>
      <c r="L4" s="44">
        <v>107494</v>
      </c>
    </row>
    <row r="5" spans="1:12" ht="11.25" customHeight="1">
      <c r="A5" s="3">
        <v>1982</v>
      </c>
      <c r="B5" s="44">
        <v>23350</v>
      </c>
      <c r="C5" s="20">
        <v>130.1</v>
      </c>
      <c r="D5" s="20">
        <v>3039</v>
      </c>
      <c r="E5" s="20">
        <v>3039</v>
      </c>
      <c r="F5" s="20">
        <v>494.1</v>
      </c>
      <c r="G5" s="20">
        <v>2380.8000000000002</v>
      </c>
      <c r="H5" s="20">
        <v>164.1</v>
      </c>
      <c r="I5" s="20" t="s">
        <v>17</v>
      </c>
      <c r="J5" s="20" t="s">
        <v>17</v>
      </c>
      <c r="K5" s="20">
        <v>40.200000000000003</v>
      </c>
      <c r="L5" s="44">
        <v>122297</v>
      </c>
    </row>
    <row r="6" spans="1:12" ht="11.25" customHeight="1">
      <c r="A6" s="3">
        <v>1983</v>
      </c>
      <c r="B6" s="44">
        <v>24050</v>
      </c>
      <c r="C6" s="20">
        <v>124.2</v>
      </c>
      <c r="D6" s="20">
        <v>2986</v>
      </c>
      <c r="E6" s="20">
        <v>2986</v>
      </c>
      <c r="F6" s="20">
        <v>321.3</v>
      </c>
      <c r="G6" s="20">
        <v>2588.3000000000002</v>
      </c>
      <c r="H6" s="20">
        <v>76.400000000000006</v>
      </c>
      <c r="I6" s="20" t="s">
        <v>17</v>
      </c>
      <c r="J6" s="20" t="s">
        <v>17</v>
      </c>
      <c r="K6" s="20">
        <v>44.8</v>
      </c>
      <c r="L6" s="44">
        <v>133830</v>
      </c>
    </row>
    <row r="7" spans="1:12" ht="11.25" customHeight="1">
      <c r="A7" s="3">
        <v>1984</v>
      </c>
      <c r="B7" s="44">
        <v>24620</v>
      </c>
      <c r="C7" s="20">
        <v>134.9</v>
      </c>
      <c r="D7" s="20">
        <v>3322</v>
      </c>
      <c r="E7" s="20">
        <v>3322</v>
      </c>
      <c r="F7" s="20">
        <v>297.8</v>
      </c>
      <c r="G7" s="20">
        <v>2940.5</v>
      </c>
      <c r="H7" s="20">
        <v>83.7</v>
      </c>
      <c r="I7" s="20" t="s">
        <v>17</v>
      </c>
      <c r="J7" s="20" t="s">
        <v>17</v>
      </c>
      <c r="K7" s="20">
        <v>46.7</v>
      </c>
      <c r="L7" s="44">
        <v>155081</v>
      </c>
    </row>
    <row r="8" spans="1:12" ht="11.25" customHeight="1">
      <c r="A8" s="3">
        <v>1985</v>
      </c>
      <c r="B8" s="44">
        <v>25700</v>
      </c>
      <c r="C8" s="20">
        <v>135.6</v>
      </c>
      <c r="D8" s="20">
        <v>3485</v>
      </c>
      <c r="E8" s="20">
        <v>3485</v>
      </c>
      <c r="F8" s="20">
        <v>313.8</v>
      </c>
      <c r="G8" s="20">
        <v>3093.2</v>
      </c>
      <c r="H8" s="20">
        <v>78</v>
      </c>
      <c r="I8" s="20" t="s">
        <v>17</v>
      </c>
      <c r="J8" s="20" t="s">
        <v>17</v>
      </c>
      <c r="K8" s="20">
        <v>46.3</v>
      </c>
      <c r="L8" s="44">
        <v>161439</v>
      </c>
    </row>
    <row r="9" spans="1:12" ht="11.25" customHeight="1">
      <c r="A9" s="3">
        <v>1986</v>
      </c>
      <c r="B9" s="44">
        <v>26300</v>
      </c>
      <c r="C9" s="20">
        <v>140.30000000000001</v>
      </c>
      <c r="D9" s="20">
        <v>3690</v>
      </c>
      <c r="E9" s="20">
        <v>3690</v>
      </c>
      <c r="F9" s="20">
        <v>342.2</v>
      </c>
      <c r="G9" s="20">
        <v>3201.4</v>
      </c>
      <c r="H9" s="20">
        <v>146.4</v>
      </c>
      <c r="I9" s="20" t="s">
        <v>17</v>
      </c>
      <c r="J9" s="20" t="s">
        <v>17</v>
      </c>
      <c r="K9" s="20">
        <v>44.7</v>
      </c>
      <c r="L9" s="44">
        <v>165086</v>
      </c>
    </row>
    <row r="10" spans="1:12" ht="11.25" customHeight="1">
      <c r="A10" s="3">
        <v>1987</v>
      </c>
      <c r="B10" s="44">
        <v>26700</v>
      </c>
      <c r="C10" s="20">
        <v>127</v>
      </c>
      <c r="D10" s="20">
        <v>3391</v>
      </c>
      <c r="E10" s="20">
        <v>3391</v>
      </c>
      <c r="F10" s="20">
        <v>304.3</v>
      </c>
      <c r="G10" s="20">
        <v>3030</v>
      </c>
      <c r="H10" s="20">
        <v>56.7</v>
      </c>
      <c r="I10" s="20" t="s">
        <v>17</v>
      </c>
      <c r="J10" s="20" t="s">
        <v>17</v>
      </c>
      <c r="K10" s="20">
        <v>44.5</v>
      </c>
      <c r="L10" s="44">
        <v>150906</v>
      </c>
    </row>
    <row r="11" spans="1:12" ht="11.25" customHeight="1">
      <c r="A11" s="3">
        <v>1988</v>
      </c>
      <c r="B11" s="44">
        <v>27300</v>
      </c>
      <c r="C11" s="20">
        <v>149.5</v>
      </c>
      <c r="D11" s="20">
        <v>4080</v>
      </c>
      <c r="E11" s="20">
        <v>4080</v>
      </c>
      <c r="F11" s="20">
        <v>274.2</v>
      </c>
      <c r="G11" s="20">
        <v>3738.8</v>
      </c>
      <c r="H11" s="20">
        <v>67</v>
      </c>
      <c r="I11" s="20" t="s">
        <v>17</v>
      </c>
      <c r="J11" s="20" t="s">
        <v>17</v>
      </c>
      <c r="K11" s="20">
        <v>45.7</v>
      </c>
      <c r="L11" s="44">
        <v>186340</v>
      </c>
    </row>
    <row r="12" spans="1:12" ht="11.25" customHeight="1">
      <c r="A12" s="3">
        <v>1989</v>
      </c>
      <c r="B12" s="44">
        <v>27600</v>
      </c>
      <c r="C12" s="20">
        <v>135.80000000000001</v>
      </c>
      <c r="D12" s="20">
        <v>3747</v>
      </c>
      <c r="E12" s="20">
        <v>3747</v>
      </c>
      <c r="F12" s="20">
        <v>254.5</v>
      </c>
      <c r="G12" s="20">
        <v>3407.5</v>
      </c>
      <c r="H12" s="20">
        <v>85</v>
      </c>
      <c r="I12" s="20" t="s">
        <v>17</v>
      </c>
      <c r="J12" s="20" t="s">
        <v>17</v>
      </c>
      <c r="K12" s="20">
        <v>44</v>
      </c>
      <c r="L12" s="44">
        <v>164720</v>
      </c>
    </row>
    <row r="13" spans="1:12" ht="11.25" customHeight="1">
      <c r="A13" s="3">
        <v>1990</v>
      </c>
      <c r="B13" s="44">
        <v>27800</v>
      </c>
      <c r="C13" s="20">
        <v>122.1</v>
      </c>
      <c r="D13" s="20">
        <v>3393</v>
      </c>
      <c r="E13" s="20">
        <v>3393</v>
      </c>
      <c r="F13" s="20">
        <v>215.7</v>
      </c>
      <c r="G13" s="20">
        <v>3154.3</v>
      </c>
      <c r="H13" s="20">
        <v>23</v>
      </c>
      <c r="I13" s="20" t="s">
        <v>17</v>
      </c>
      <c r="J13" s="20" t="s">
        <v>17</v>
      </c>
      <c r="K13" s="20">
        <v>46.1</v>
      </c>
      <c r="L13" s="44">
        <v>156455</v>
      </c>
    </row>
    <row r="14" spans="1:12" ht="11.25" customHeight="1">
      <c r="A14" s="3">
        <v>1991</v>
      </c>
      <c r="B14" s="44">
        <v>28400</v>
      </c>
      <c r="C14" s="20">
        <v>148.6</v>
      </c>
      <c r="D14" s="20">
        <v>4219</v>
      </c>
      <c r="E14" s="20">
        <v>4219</v>
      </c>
      <c r="F14" s="20">
        <v>236.5</v>
      </c>
      <c r="G14" s="20">
        <v>3912</v>
      </c>
      <c r="H14" s="20">
        <v>70.5</v>
      </c>
      <c r="I14" s="20" t="s">
        <v>17</v>
      </c>
      <c r="J14" s="20" t="s">
        <v>17</v>
      </c>
      <c r="K14" s="20">
        <v>49</v>
      </c>
      <c r="L14" s="44">
        <v>206616</v>
      </c>
    </row>
    <row r="15" spans="1:12" ht="11.25" customHeight="1">
      <c r="A15" s="3">
        <v>1992</v>
      </c>
      <c r="B15" s="44">
        <v>29200</v>
      </c>
      <c r="C15" s="20">
        <v>142.5</v>
      </c>
      <c r="D15" s="20">
        <v>4160</v>
      </c>
      <c r="E15" s="20">
        <v>4160</v>
      </c>
      <c r="F15" s="20">
        <v>223.5</v>
      </c>
      <c r="G15" s="20">
        <v>3881</v>
      </c>
      <c r="H15" s="20">
        <v>55.5</v>
      </c>
      <c r="I15" s="20" t="s">
        <v>17</v>
      </c>
      <c r="J15" s="20" t="s">
        <v>17</v>
      </c>
      <c r="K15" s="20">
        <v>51.6</v>
      </c>
      <c r="L15" s="44">
        <v>214767</v>
      </c>
    </row>
    <row r="16" spans="1:12" ht="11.25" customHeight="1">
      <c r="A16" s="3">
        <v>1993</v>
      </c>
      <c r="B16" s="44">
        <v>29400</v>
      </c>
      <c r="C16" s="20">
        <v>133.30000000000001</v>
      </c>
      <c r="D16" s="20">
        <v>3919</v>
      </c>
      <c r="E16" s="20">
        <v>3919</v>
      </c>
      <c r="F16" s="20">
        <v>199</v>
      </c>
      <c r="G16" s="20">
        <v>3619</v>
      </c>
      <c r="H16" s="20">
        <v>101</v>
      </c>
      <c r="I16" s="20" t="s">
        <v>17</v>
      </c>
      <c r="J16" s="20" t="s">
        <v>17</v>
      </c>
      <c r="K16" s="20">
        <v>50.2</v>
      </c>
      <c r="L16" s="44">
        <v>196820</v>
      </c>
    </row>
    <row r="17" spans="1:14" ht="11.25" customHeight="1">
      <c r="A17" s="3">
        <v>1994</v>
      </c>
      <c r="B17" s="44">
        <v>31100</v>
      </c>
      <c r="C17" s="20">
        <v>150.5</v>
      </c>
      <c r="D17" s="20">
        <v>4682</v>
      </c>
      <c r="E17" s="20">
        <v>4682</v>
      </c>
      <c r="F17" s="20">
        <v>216</v>
      </c>
      <c r="G17" s="20">
        <v>4415</v>
      </c>
      <c r="H17" s="20">
        <v>51</v>
      </c>
      <c r="I17" s="20" t="s">
        <v>17</v>
      </c>
      <c r="J17" s="20" t="s">
        <v>17</v>
      </c>
      <c r="K17" s="20">
        <v>49.3</v>
      </c>
      <c r="L17" s="44">
        <v>230795</v>
      </c>
    </row>
    <row r="18" spans="1:14" ht="11.25" customHeight="1">
      <c r="A18" s="3">
        <v>1995</v>
      </c>
      <c r="B18" s="44">
        <v>32800</v>
      </c>
      <c r="C18" s="20">
        <v>127.8</v>
      </c>
      <c r="D18" s="20">
        <v>4193</v>
      </c>
      <c r="E18" s="20">
        <v>4193</v>
      </c>
      <c r="F18" s="20">
        <v>242</v>
      </c>
      <c r="G18" s="20">
        <v>3858</v>
      </c>
      <c r="H18" s="20">
        <v>93</v>
      </c>
      <c r="I18" s="20" t="s">
        <v>17</v>
      </c>
      <c r="J18" s="20" t="s">
        <v>17</v>
      </c>
      <c r="K18" s="20">
        <v>53.4</v>
      </c>
      <c r="L18" s="44">
        <v>223938</v>
      </c>
    </row>
    <row r="19" spans="1:14" ht="11.25" customHeight="1">
      <c r="A19" s="3">
        <v>1996</v>
      </c>
      <c r="B19" s="44">
        <v>34000</v>
      </c>
      <c r="C19" s="20">
        <v>137.4</v>
      </c>
      <c r="D19" s="20">
        <v>4671</v>
      </c>
      <c r="E19" s="20">
        <v>4671</v>
      </c>
      <c r="F19" s="20">
        <v>236</v>
      </c>
      <c r="G19" s="20">
        <v>4330</v>
      </c>
      <c r="H19" s="20">
        <v>105</v>
      </c>
      <c r="I19" s="20" t="s">
        <v>17</v>
      </c>
      <c r="J19" s="20" t="s">
        <v>17</v>
      </c>
      <c r="K19" s="20">
        <v>65.900000000000006</v>
      </c>
      <c r="L19" s="44">
        <v>307827</v>
      </c>
    </row>
    <row r="20" spans="1:14" ht="11.25" customHeight="1">
      <c r="A20" s="3">
        <v>1997</v>
      </c>
      <c r="B20" s="44">
        <v>35700</v>
      </c>
      <c r="C20" s="20">
        <v>154</v>
      </c>
      <c r="D20" s="20">
        <v>5497</v>
      </c>
      <c r="E20" s="20">
        <v>5497</v>
      </c>
      <c r="F20" s="20">
        <v>225</v>
      </c>
      <c r="G20" s="20">
        <v>5072</v>
      </c>
      <c r="H20" s="20">
        <v>200</v>
      </c>
      <c r="I20" s="20" t="s">
        <v>17</v>
      </c>
      <c r="J20" s="20" t="s">
        <v>17</v>
      </c>
      <c r="K20" s="20">
        <v>63.7</v>
      </c>
      <c r="L20" s="44">
        <v>350147</v>
      </c>
    </row>
    <row r="21" spans="1:14" ht="11.25" customHeight="1">
      <c r="A21" s="3">
        <v>1998</v>
      </c>
      <c r="B21" s="44">
        <v>36600</v>
      </c>
      <c r="C21" s="20">
        <v>148.80000000000001</v>
      </c>
      <c r="D21" s="20">
        <v>5444</v>
      </c>
      <c r="E21" s="20">
        <v>5444</v>
      </c>
      <c r="F21" s="20">
        <v>244</v>
      </c>
      <c r="G21" s="20">
        <v>5200</v>
      </c>
      <c r="H21" s="20">
        <v>43</v>
      </c>
      <c r="I21" s="20" t="s">
        <v>17</v>
      </c>
      <c r="J21" s="20" t="s">
        <v>17</v>
      </c>
      <c r="K21" s="20">
        <v>36.6</v>
      </c>
      <c r="L21" s="44">
        <v>199114</v>
      </c>
      <c r="N21" s="8"/>
    </row>
    <row r="22" spans="1:14" ht="11.25" customHeight="1">
      <c r="A22" s="3">
        <v>1999</v>
      </c>
      <c r="B22" s="44">
        <v>38200</v>
      </c>
      <c r="C22" s="20">
        <v>166.4</v>
      </c>
      <c r="D22" s="20">
        <v>6357</v>
      </c>
      <c r="E22" s="20">
        <v>6357</v>
      </c>
      <c r="F22" s="20">
        <v>357</v>
      </c>
      <c r="G22" s="20">
        <v>6000</v>
      </c>
      <c r="H22" s="20">
        <v>8</v>
      </c>
      <c r="I22" s="20" t="s">
        <v>17</v>
      </c>
      <c r="J22" s="20" t="s">
        <v>17</v>
      </c>
      <c r="K22" s="20">
        <v>17.2</v>
      </c>
      <c r="L22" s="44">
        <v>109072</v>
      </c>
    </row>
    <row r="23" spans="1:14" ht="11.25" customHeight="1">
      <c r="A23" s="3">
        <v>2000</v>
      </c>
      <c r="B23" s="44">
        <v>37200</v>
      </c>
      <c r="C23" s="20">
        <v>153.5</v>
      </c>
      <c r="D23" s="20">
        <v>5712</v>
      </c>
      <c r="E23" s="20">
        <v>5579</v>
      </c>
      <c r="F23" s="20">
        <v>442</v>
      </c>
      <c r="G23" s="20">
        <v>5137</v>
      </c>
      <c r="H23" s="20" t="s">
        <v>17</v>
      </c>
      <c r="I23" s="20">
        <v>37.299999999999997</v>
      </c>
      <c r="J23" s="20">
        <v>16.399999999999999</v>
      </c>
      <c r="K23" s="20">
        <v>18.100000000000001</v>
      </c>
      <c r="L23" s="44">
        <v>100851</v>
      </c>
    </row>
    <row r="24" spans="1:14" ht="11.25" customHeight="1">
      <c r="A24" s="3">
        <v>2001</v>
      </c>
      <c r="B24" s="44">
        <v>35600</v>
      </c>
      <c r="C24" s="20">
        <v>149.69999999999999</v>
      </c>
      <c r="D24" s="20">
        <v>5329</v>
      </c>
      <c r="E24" s="20">
        <v>4783</v>
      </c>
      <c r="F24" s="20">
        <v>426</v>
      </c>
      <c r="G24" s="20">
        <v>4357</v>
      </c>
      <c r="H24" s="20" t="s">
        <v>17</v>
      </c>
      <c r="I24" s="20">
        <v>41</v>
      </c>
      <c r="J24" s="20">
        <v>22.1</v>
      </c>
      <c r="K24" s="20">
        <v>23.8</v>
      </c>
      <c r="L24" s="44">
        <v>113646</v>
      </c>
    </row>
    <row r="25" spans="1:14" ht="11.25" customHeight="1">
      <c r="A25" s="3">
        <v>2002</v>
      </c>
      <c r="B25" s="44">
        <v>39400</v>
      </c>
      <c r="C25" s="20">
        <v>144.4</v>
      </c>
      <c r="D25" s="20">
        <v>5689</v>
      </c>
      <c r="E25" s="20">
        <v>5682</v>
      </c>
      <c r="F25" s="20">
        <v>370</v>
      </c>
      <c r="G25" s="20">
        <v>5312</v>
      </c>
      <c r="H25" s="20" t="s">
        <v>17</v>
      </c>
      <c r="I25" s="20">
        <v>51.2</v>
      </c>
      <c r="J25" s="20">
        <v>30.8</v>
      </c>
      <c r="K25" s="20">
        <v>32.200000000000003</v>
      </c>
      <c r="L25" s="44">
        <v>182783</v>
      </c>
    </row>
    <row r="26" spans="1:14" ht="11.25" customHeight="1">
      <c r="A26" s="3">
        <v>2003</v>
      </c>
      <c r="B26" s="44">
        <v>39300</v>
      </c>
      <c r="C26" s="20">
        <v>157.6</v>
      </c>
      <c r="D26" s="20">
        <v>6193</v>
      </c>
      <c r="E26" s="20">
        <v>6193</v>
      </c>
      <c r="F26" s="20">
        <v>351</v>
      </c>
      <c r="G26" s="20">
        <v>5842</v>
      </c>
      <c r="H26" s="20" t="s">
        <v>17</v>
      </c>
      <c r="I26" s="20">
        <v>53.1</v>
      </c>
      <c r="J26" s="20">
        <v>32.700000000000003</v>
      </c>
      <c r="K26" s="20">
        <v>33.9</v>
      </c>
      <c r="L26" s="44">
        <v>209834</v>
      </c>
    </row>
    <row r="27" spans="1:14" ht="11.25" customHeight="1">
      <c r="A27" s="3">
        <v>2004</v>
      </c>
      <c r="B27" s="44">
        <v>39000</v>
      </c>
      <c r="C27" s="20">
        <v>158.30000000000001</v>
      </c>
      <c r="D27" s="20">
        <v>6175</v>
      </c>
      <c r="E27" s="20">
        <v>6167</v>
      </c>
      <c r="F27" s="20">
        <v>397</v>
      </c>
      <c r="G27" s="20">
        <v>5770</v>
      </c>
      <c r="H27" s="20" t="s">
        <v>17</v>
      </c>
      <c r="I27" s="20">
        <v>54.6</v>
      </c>
      <c r="J27" s="20">
        <v>31.4</v>
      </c>
      <c r="K27" s="20">
        <v>32.9</v>
      </c>
      <c r="L27" s="44">
        <v>202670</v>
      </c>
    </row>
    <row r="28" spans="1:14" ht="11.25" customHeight="1">
      <c r="A28" s="3">
        <v>2005</v>
      </c>
      <c r="B28" s="44">
        <v>38600</v>
      </c>
      <c r="C28" s="20">
        <v>161.69999999999999</v>
      </c>
      <c r="D28" s="20">
        <v>6243</v>
      </c>
      <c r="E28" s="20">
        <v>6243</v>
      </c>
      <c r="F28" s="20">
        <v>347</v>
      </c>
      <c r="G28" s="20">
        <v>5896</v>
      </c>
      <c r="H28" s="20" t="s">
        <v>17</v>
      </c>
      <c r="I28" s="20">
        <v>56</v>
      </c>
      <c r="J28" s="20">
        <v>34</v>
      </c>
      <c r="K28" s="20">
        <v>35.200000000000003</v>
      </c>
      <c r="L28" s="44">
        <v>219985</v>
      </c>
    </row>
    <row r="29" spans="1:14" ht="11.25" customHeight="1">
      <c r="A29" s="3">
        <v>2006</v>
      </c>
      <c r="B29" s="44">
        <v>38500</v>
      </c>
      <c r="C29" s="20">
        <v>179</v>
      </c>
      <c r="D29" s="20">
        <v>6890</v>
      </c>
      <c r="E29" s="20">
        <v>6785</v>
      </c>
      <c r="F29" s="20">
        <v>355.5</v>
      </c>
      <c r="G29" s="20">
        <v>6429.5</v>
      </c>
      <c r="H29" s="20" t="s">
        <v>17</v>
      </c>
      <c r="I29" s="20">
        <v>61.9</v>
      </c>
      <c r="J29" s="20">
        <v>40</v>
      </c>
      <c r="K29" s="20">
        <v>41.1</v>
      </c>
      <c r="L29" s="44">
        <v>278888</v>
      </c>
    </row>
    <row r="30" spans="1:14" ht="11.25" customHeight="1">
      <c r="A30" s="3">
        <v>2007</v>
      </c>
      <c r="B30" s="44">
        <v>38100</v>
      </c>
      <c r="C30" s="20">
        <v>172</v>
      </c>
      <c r="D30" s="20">
        <v>6554</v>
      </c>
      <c r="E30" s="20">
        <v>6554</v>
      </c>
      <c r="F30" s="20">
        <v>360</v>
      </c>
      <c r="G30" s="20">
        <v>6194</v>
      </c>
      <c r="H30" s="20" t="s">
        <v>17</v>
      </c>
      <c r="I30" s="20">
        <v>67.599999999999994</v>
      </c>
      <c r="J30" s="20">
        <v>49.7</v>
      </c>
      <c r="K30" s="20">
        <v>50.7</v>
      </c>
      <c r="L30" s="44">
        <v>332092</v>
      </c>
    </row>
    <row r="31" spans="1:14" ht="11.25" customHeight="1">
      <c r="A31" s="3">
        <v>2008</v>
      </c>
      <c r="B31" s="44">
        <v>38200</v>
      </c>
      <c r="C31" s="20">
        <v>205.9</v>
      </c>
      <c r="D31" s="20">
        <v>7865</v>
      </c>
      <c r="E31" s="20">
        <v>7865</v>
      </c>
      <c r="F31" s="20">
        <v>371</v>
      </c>
      <c r="G31" s="20">
        <v>7494</v>
      </c>
      <c r="H31" s="20" t="s">
        <v>17</v>
      </c>
      <c r="I31" s="20">
        <v>72.599999999999994</v>
      </c>
      <c r="J31" s="20">
        <v>57.4</v>
      </c>
      <c r="K31" s="20">
        <v>58.1</v>
      </c>
      <c r="L31" s="44">
        <v>457192</v>
      </c>
    </row>
    <row r="32" spans="1:14" ht="11.25" customHeight="1">
      <c r="A32" s="3">
        <v>2009</v>
      </c>
      <c r="B32" s="44">
        <v>38500</v>
      </c>
      <c r="C32" s="20">
        <v>179.6</v>
      </c>
      <c r="D32" s="20">
        <v>6913</v>
      </c>
      <c r="E32" s="20">
        <v>6913</v>
      </c>
      <c r="F32" s="20">
        <v>333</v>
      </c>
      <c r="G32" s="20">
        <v>6580</v>
      </c>
      <c r="H32" s="20" t="s">
        <v>17</v>
      </c>
      <c r="I32" s="20">
        <v>77.5</v>
      </c>
      <c r="J32" s="20">
        <v>42.5</v>
      </c>
      <c r="K32" s="20">
        <v>44.2</v>
      </c>
      <c r="L32" s="44">
        <v>305669</v>
      </c>
    </row>
    <row r="33" spans="1:15" ht="11.25" customHeight="1">
      <c r="A33" s="3">
        <v>2010</v>
      </c>
      <c r="B33" s="44">
        <v>38500</v>
      </c>
      <c r="C33" s="20">
        <v>176.8</v>
      </c>
      <c r="D33" s="20">
        <v>6808.2</v>
      </c>
      <c r="E33" s="20">
        <v>6808.2</v>
      </c>
      <c r="F33" s="20">
        <v>219.2</v>
      </c>
      <c r="G33" s="20">
        <v>6589</v>
      </c>
      <c r="H33" s="20" t="s">
        <v>17</v>
      </c>
      <c r="I33" s="20">
        <v>72.5</v>
      </c>
      <c r="J33" s="20">
        <v>43</v>
      </c>
      <c r="K33" s="20">
        <v>43.9</v>
      </c>
      <c r="L33" s="44">
        <v>299123</v>
      </c>
      <c r="O33" s="40"/>
    </row>
    <row r="34" spans="1:15" ht="11.25" customHeight="1">
      <c r="A34" s="3">
        <v>2011</v>
      </c>
      <c r="B34" s="44">
        <v>38500</v>
      </c>
      <c r="C34" s="20">
        <v>200.4</v>
      </c>
      <c r="D34" s="20">
        <v>7713.7</v>
      </c>
      <c r="E34" s="20">
        <v>7713.7</v>
      </c>
      <c r="F34" s="20">
        <v>240.5</v>
      </c>
      <c r="G34" s="20">
        <v>7473.2</v>
      </c>
      <c r="H34" s="20" t="s">
        <v>17</v>
      </c>
      <c r="I34" s="20">
        <v>68.5</v>
      </c>
      <c r="J34" s="20">
        <v>44</v>
      </c>
      <c r="K34" s="20">
        <v>44.8</v>
      </c>
      <c r="L34" s="44">
        <v>345561</v>
      </c>
      <c r="O34" s="40"/>
    </row>
    <row r="35" spans="1:15" ht="11.25" customHeight="1">
      <c r="A35" s="3">
        <v>2012</v>
      </c>
      <c r="B35" s="44">
        <v>40300</v>
      </c>
      <c r="C35" s="20">
        <v>199.6</v>
      </c>
      <c r="D35" s="20">
        <v>8045</v>
      </c>
      <c r="E35" s="20">
        <v>8045</v>
      </c>
      <c r="F35" s="20">
        <v>254</v>
      </c>
      <c r="G35" s="20">
        <v>7791</v>
      </c>
      <c r="H35" s="20" t="s">
        <v>17</v>
      </c>
      <c r="I35" s="20">
        <v>78.3</v>
      </c>
      <c r="J35" s="20">
        <v>46.9</v>
      </c>
      <c r="K35" s="20">
        <v>47.9</v>
      </c>
      <c r="L35" s="44">
        <v>385506</v>
      </c>
      <c r="O35" s="40"/>
    </row>
    <row r="36" spans="1:15" ht="11.25" customHeight="1">
      <c r="A36" s="3">
        <v>2013</v>
      </c>
      <c r="B36" s="44">
        <v>42000</v>
      </c>
      <c r="C36" s="20">
        <v>211.4</v>
      </c>
      <c r="D36" s="20">
        <v>8957.4</v>
      </c>
      <c r="E36" s="20">
        <v>8880.7000000000007</v>
      </c>
      <c r="F36" s="20">
        <v>321.39999999999998</v>
      </c>
      <c r="G36" s="20">
        <v>8559.2999999999993</v>
      </c>
      <c r="H36" s="20" t="s">
        <v>17</v>
      </c>
      <c r="I36" s="20">
        <v>68.900000000000006</v>
      </c>
      <c r="J36" s="20">
        <v>31</v>
      </c>
      <c r="K36" s="20">
        <v>32.4</v>
      </c>
      <c r="L36" s="44">
        <v>287322</v>
      </c>
      <c r="O36" s="40"/>
    </row>
    <row r="37" spans="1:15" ht="11.25" customHeight="1">
      <c r="A37" s="3">
        <v>2014</v>
      </c>
      <c r="B37" s="44">
        <v>40600</v>
      </c>
      <c r="C37" s="20">
        <v>202.9</v>
      </c>
      <c r="D37" s="20">
        <v>8400</v>
      </c>
      <c r="E37" s="20">
        <v>8236</v>
      </c>
      <c r="F37" s="20">
        <v>268</v>
      </c>
      <c r="G37" s="20">
        <v>7968</v>
      </c>
      <c r="H37" s="20" t="s">
        <v>17</v>
      </c>
      <c r="I37" s="20">
        <v>72</v>
      </c>
      <c r="J37" s="20">
        <v>29.5</v>
      </c>
      <c r="K37" s="20">
        <v>30.9</v>
      </c>
      <c r="L37" s="44">
        <v>254412</v>
      </c>
      <c r="O37" s="40"/>
    </row>
    <row r="38" spans="1:15" ht="11.25" customHeight="1">
      <c r="A38" s="3">
        <v>2015</v>
      </c>
      <c r="B38" s="44">
        <v>40900</v>
      </c>
      <c r="C38" s="20">
        <v>206.7</v>
      </c>
      <c r="D38" s="20">
        <v>8563</v>
      </c>
      <c r="E38" s="20">
        <v>8455</v>
      </c>
      <c r="F38" s="20">
        <v>450.2</v>
      </c>
      <c r="G38" s="20">
        <v>8004.8</v>
      </c>
      <c r="H38" s="20" t="s">
        <v>17</v>
      </c>
      <c r="I38" s="20">
        <v>62.5</v>
      </c>
      <c r="J38" s="20">
        <v>29.2</v>
      </c>
      <c r="K38" s="20">
        <v>31</v>
      </c>
      <c r="L38" s="44">
        <v>261853</v>
      </c>
      <c r="O38" s="40"/>
    </row>
    <row r="39" spans="1:15" ht="11.25" customHeight="1">
      <c r="A39" s="3">
        <v>2016</v>
      </c>
      <c r="B39" s="44">
        <v>41500</v>
      </c>
      <c r="C39" s="20">
        <v>230</v>
      </c>
      <c r="D39" s="20">
        <v>9627.4</v>
      </c>
      <c r="E39" s="20">
        <v>9544</v>
      </c>
      <c r="F39" s="20">
        <v>460.1</v>
      </c>
      <c r="G39" s="20">
        <v>9083.9</v>
      </c>
      <c r="H39" s="20" t="s">
        <v>17</v>
      </c>
      <c r="I39" s="20">
        <v>49.8</v>
      </c>
      <c r="J39" s="20">
        <v>29.7</v>
      </c>
      <c r="K39" s="20">
        <v>30.6</v>
      </c>
      <c r="L39" s="44">
        <v>292292</v>
      </c>
      <c r="O39" s="40"/>
    </row>
    <row r="40" spans="1:15" ht="11.25" customHeight="1">
      <c r="A40" s="5">
        <v>2017</v>
      </c>
      <c r="B40" s="44">
        <v>39900</v>
      </c>
      <c r="C40" s="20">
        <v>209.1</v>
      </c>
      <c r="D40" s="20">
        <v>8394.0499999999993</v>
      </c>
      <c r="E40" s="20">
        <v>8343.15</v>
      </c>
      <c r="F40" s="20">
        <v>332.9</v>
      </c>
      <c r="G40" s="20">
        <v>8010.25</v>
      </c>
      <c r="H40" s="20" t="s">
        <v>17</v>
      </c>
      <c r="I40" s="20">
        <v>57.6</v>
      </c>
      <c r="J40" s="20">
        <v>29.1</v>
      </c>
      <c r="K40" s="20">
        <v>30.2</v>
      </c>
      <c r="L40" s="44">
        <v>252088</v>
      </c>
      <c r="O40" s="40"/>
    </row>
    <row r="41" spans="1:15" ht="11.25" customHeight="1">
      <c r="A41" s="5">
        <v>2018</v>
      </c>
      <c r="B41" s="44">
        <v>39500</v>
      </c>
      <c r="C41" s="20">
        <v>224.9</v>
      </c>
      <c r="D41" s="20">
        <v>8882</v>
      </c>
      <c r="E41" s="20">
        <v>8824.92</v>
      </c>
      <c r="F41" s="20">
        <v>266.47000000000003</v>
      </c>
      <c r="G41" s="20">
        <v>8558.4500000000007</v>
      </c>
      <c r="H41" s="20" t="s">
        <v>17</v>
      </c>
      <c r="I41" s="20">
        <v>50.8</v>
      </c>
      <c r="J41" s="20">
        <v>27.1</v>
      </c>
      <c r="K41" s="20">
        <v>27.8</v>
      </c>
      <c r="L41" s="44">
        <v>245118</v>
      </c>
      <c r="O41" s="8"/>
    </row>
    <row r="42" spans="1:15" ht="11.25" customHeight="1">
      <c r="A42" s="5">
        <v>2019</v>
      </c>
      <c r="B42" s="44">
        <v>38200</v>
      </c>
      <c r="C42" s="20">
        <v>204.5</v>
      </c>
      <c r="D42" s="20">
        <v>7810</v>
      </c>
      <c r="E42" s="20">
        <v>7720.41</v>
      </c>
      <c r="F42" s="20">
        <v>266.56</v>
      </c>
      <c r="G42" s="20">
        <v>7453.85</v>
      </c>
      <c r="H42" s="20" t="s">
        <v>17</v>
      </c>
      <c r="I42" s="20">
        <v>75.5</v>
      </c>
      <c r="J42" s="20">
        <v>33.1</v>
      </c>
      <c r="K42" s="20">
        <v>34.5</v>
      </c>
      <c r="L42" s="44">
        <v>266491</v>
      </c>
      <c r="O42" s="8"/>
    </row>
    <row r="43" spans="1:15" ht="11.25" customHeight="1">
      <c r="A43" s="5">
        <v>2020</v>
      </c>
      <c r="B43" s="44">
        <v>39000</v>
      </c>
      <c r="C43" s="20">
        <v>200.9</v>
      </c>
      <c r="D43" s="20">
        <v>7836</v>
      </c>
      <c r="E43" s="20">
        <v>7800.24</v>
      </c>
      <c r="F43" s="20">
        <v>260.94</v>
      </c>
      <c r="G43" s="20">
        <v>7539.3</v>
      </c>
      <c r="H43" s="20" t="s">
        <v>17</v>
      </c>
      <c r="I43" s="20">
        <v>68.5</v>
      </c>
      <c r="J43" s="20">
        <v>35.9</v>
      </c>
      <c r="K43" s="20">
        <v>36.9</v>
      </c>
      <c r="L43" s="44">
        <v>288184</v>
      </c>
      <c r="O43" s="8"/>
    </row>
    <row r="44" spans="1:15" ht="11.25" customHeight="1">
      <c r="A44" s="5">
        <v>2021</v>
      </c>
      <c r="B44" s="44">
        <v>36600</v>
      </c>
      <c r="C44" s="20">
        <v>186.4</v>
      </c>
      <c r="D44" s="20">
        <v>6821</v>
      </c>
      <c r="E44" s="20">
        <v>6752.82</v>
      </c>
      <c r="F44" s="20">
        <v>185.92</v>
      </c>
      <c r="G44" s="20">
        <v>6566.9</v>
      </c>
      <c r="H44" s="20" t="s">
        <v>17</v>
      </c>
      <c r="I44" s="20">
        <v>70</v>
      </c>
      <c r="J44" s="20">
        <v>38.1</v>
      </c>
      <c r="K44" s="20">
        <v>39</v>
      </c>
      <c r="L44" s="44">
        <v>263463</v>
      </c>
      <c r="O44" s="8"/>
    </row>
    <row r="45" spans="1:15" ht="11.25" customHeight="1">
      <c r="A45" s="5">
        <v>2022</v>
      </c>
      <c r="B45" s="44">
        <v>36500</v>
      </c>
      <c r="C45" s="20">
        <v>220.1</v>
      </c>
      <c r="D45" s="20">
        <v>8035</v>
      </c>
      <c r="E45" s="20">
        <v>7984.96</v>
      </c>
      <c r="F45" s="20">
        <v>262.61</v>
      </c>
      <c r="G45" s="20">
        <v>7722.35</v>
      </c>
      <c r="H45" s="20" t="s">
        <v>17</v>
      </c>
      <c r="I45" s="20">
        <v>80.900000000000006</v>
      </c>
      <c r="J45" s="20">
        <v>36.6</v>
      </c>
      <c r="K45" s="20">
        <v>38.1</v>
      </c>
      <c r="L45" s="44">
        <v>304220</v>
      </c>
    </row>
    <row r="46" spans="1:15" ht="11.25" customHeight="1">
      <c r="A46" s="5">
        <v>2023</v>
      </c>
      <c r="B46" s="44">
        <v>35700</v>
      </c>
      <c r="C46" s="20">
        <v>227.2</v>
      </c>
      <c r="D46" s="20">
        <v>8110</v>
      </c>
      <c r="E46" s="20">
        <v>8088.91</v>
      </c>
      <c r="F46" s="20">
        <v>342.01</v>
      </c>
      <c r="G46" s="20">
        <v>7746.9</v>
      </c>
      <c r="H46" s="20" t="s">
        <v>17</v>
      </c>
      <c r="I46" s="20">
        <v>102</v>
      </c>
      <c r="J46" s="20">
        <v>34.4</v>
      </c>
      <c r="K46" s="20">
        <v>37.200000000000003</v>
      </c>
      <c r="L46" s="44">
        <v>301117</v>
      </c>
    </row>
    <row r="47" spans="1:15" ht="11.25" customHeight="1">
      <c r="A47" s="67" t="s">
        <v>12</v>
      </c>
      <c r="B47" s="85"/>
      <c r="C47" s="86"/>
      <c r="D47" s="87"/>
      <c r="E47" s="87"/>
      <c r="F47" s="86"/>
      <c r="G47" s="87"/>
      <c r="H47" s="88"/>
      <c r="I47" s="54"/>
      <c r="J47" s="54"/>
      <c r="K47" s="89"/>
      <c r="L47" s="85"/>
    </row>
    <row r="48" spans="1:15" ht="11.25" customHeight="1">
      <c r="A48" s="2" t="s">
        <v>247</v>
      </c>
      <c r="B48" s="90"/>
      <c r="C48" s="25"/>
      <c r="D48" s="91"/>
      <c r="E48" s="91"/>
      <c r="F48" s="25"/>
      <c r="G48" s="91"/>
      <c r="H48" s="92"/>
      <c r="K48" s="33"/>
      <c r="L48" s="90"/>
    </row>
    <row r="49" spans="1:1" ht="11.25" customHeight="1">
      <c r="A49" s="3" t="s">
        <v>248</v>
      </c>
    </row>
    <row r="50" spans="1:1" ht="11.25" customHeight="1">
      <c r="A50" s="3" t="s">
        <v>249</v>
      </c>
    </row>
    <row r="51" spans="1:1">
      <c r="A51" s="3" t="s">
        <v>21</v>
      </c>
    </row>
  </sheetData>
  <pageMargins left="0.66700000000000004" right="0.66700000000000004" top="0.66700000000000004" bottom="0.83299999999999996" header="0" footer="0"/>
  <pageSetup scale="83" firstPageNumber="101"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FBB1F-4B27-4A28-B749-7308C66F8DF6}">
  <sheetPr transitionEvaluation="1" codeName="Sheet98"/>
  <dimension ref="A1:H50"/>
  <sheetViews>
    <sheetView topLeftCell="A13" workbookViewId="0"/>
  </sheetViews>
  <sheetFormatPr defaultColWidth="9.7109375" defaultRowHeight="11.25"/>
  <cols>
    <col min="1" max="1" width="11.140625" style="2" customWidth="1"/>
    <col min="2" max="6" width="14.42578125" style="2" customWidth="1"/>
    <col min="7" max="7" width="14" style="2" customWidth="1"/>
    <col min="8" max="8" width="12.42578125" style="2" bestFit="1" customWidth="1"/>
    <col min="9" max="16384" width="9.7109375" style="2"/>
  </cols>
  <sheetData>
    <row r="1" spans="1:6" ht="11.25" customHeight="1">
      <c r="A1" s="6" t="s">
        <v>250</v>
      </c>
      <c r="B1" s="27"/>
      <c r="C1" s="27"/>
      <c r="D1" s="27"/>
      <c r="E1" s="27"/>
      <c r="F1" s="27"/>
    </row>
    <row r="2" spans="1:6" s="31" customFormat="1" ht="45">
      <c r="A2" s="34" t="s">
        <v>234</v>
      </c>
      <c r="B2" s="30" t="s">
        <v>24</v>
      </c>
      <c r="C2" s="30" t="s">
        <v>251</v>
      </c>
      <c r="D2" s="38" t="s">
        <v>252</v>
      </c>
      <c r="E2" s="38" t="s">
        <v>253</v>
      </c>
      <c r="F2" s="30" t="s">
        <v>26</v>
      </c>
    </row>
    <row r="3" spans="1:6" ht="11.25" customHeight="1">
      <c r="A3" s="3">
        <v>1980</v>
      </c>
      <c r="B3" s="44">
        <v>36050</v>
      </c>
      <c r="C3" s="44">
        <v>7017</v>
      </c>
      <c r="D3" s="44">
        <v>7017</v>
      </c>
      <c r="E3" s="20">
        <v>41.2</v>
      </c>
      <c r="F3" s="44">
        <v>288776</v>
      </c>
    </row>
    <row r="4" spans="1:6" ht="11.25" customHeight="1">
      <c r="A4" s="3">
        <v>1981</v>
      </c>
      <c r="B4" s="44">
        <v>37000</v>
      </c>
      <c r="C4" s="44">
        <v>7416</v>
      </c>
      <c r="D4" s="44">
        <v>7416</v>
      </c>
      <c r="E4" s="20">
        <v>42</v>
      </c>
      <c r="F4" s="44">
        <v>311147</v>
      </c>
    </row>
    <row r="5" spans="1:6" ht="11.25" customHeight="1">
      <c r="A5" s="3">
        <v>1982</v>
      </c>
      <c r="B5" s="44">
        <v>40250</v>
      </c>
      <c r="C5" s="44">
        <v>8830</v>
      </c>
      <c r="D5" s="44">
        <v>8830</v>
      </c>
      <c r="E5" s="20">
        <v>48.1</v>
      </c>
      <c r="F5" s="44">
        <v>424592</v>
      </c>
    </row>
    <row r="6" spans="1:6" ht="11.25" customHeight="1">
      <c r="A6" s="3">
        <v>1983</v>
      </c>
      <c r="B6" s="44">
        <v>43400</v>
      </c>
      <c r="C6" s="44">
        <v>8968</v>
      </c>
      <c r="D6" s="44">
        <v>8968</v>
      </c>
      <c r="E6" s="20">
        <v>45.5</v>
      </c>
      <c r="F6" s="44">
        <v>408310</v>
      </c>
    </row>
    <row r="7" spans="1:6" ht="11.25" customHeight="1">
      <c r="A7" s="3">
        <v>1984</v>
      </c>
      <c r="B7" s="44">
        <v>43300</v>
      </c>
      <c r="C7" s="44">
        <v>9937</v>
      </c>
      <c r="D7" s="44">
        <v>9937</v>
      </c>
      <c r="E7" s="20">
        <v>41.7</v>
      </c>
      <c r="F7" s="44">
        <v>414422</v>
      </c>
    </row>
    <row r="8" spans="1:6" ht="11.25" customHeight="1">
      <c r="A8" s="3">
        <v>1985</v>
      </c>
      <c r="B8" s="44">
        <v>44350</v>
      </c>
      <c r="C8" s="44">
        <v>10218</v>
      </c>
      <c r="D8" s="44">
        <v>10218</v>
      </c>
      <c r="E8" s="20">
        <v>44.3</v>
      </c>
      <c r="F8" s="44">
        <v>452413</v>
      </c>
    </row>
    <row r="9" spans="1:6" ht="11.25" customHeight="1">
      <c r="A9" s="3">
        <v>1986</v>
      </c>
      <c r="B9" s="44">
        <v>44750</v>
      </c>
      <c r="C9" s="44">
        <v>10232</v>
      </c>
      <c r="D9" s="44">
        <v>10232</v>
      </c>
      <c r="E9" s="20">
        <v>49.5</v>
      </c>
      <c r="F9" s="44">
        <v>506089</v>
      </c>
    </row>
    <row r="10" spans="1:6" ht="11.25" customHeight="1">
      <c r="A10" s="3">
        <v>1987</v>
      </c>
      <c r="B10" s="44">
        <v>46120</v>
      </c>
      <c r="C10" s="44">
        <v>11173</v>
      </c>
      <c r="D10" s="44">
        <v>11173</v>
      </c>
      <c r="E10" s="20">
        <v>49.4</v>
      </c>
      <c r="F10" s="44">
        <v>552336</v>
      </c>
    </row>
    <row r="11" spans="1:6" ht="11.25" customHeight="1">
      <c r="A11" s="3">
        <v>1988</v>
      </c>
      <c r="B11" s="44">
        <v>47150</v>
      </c>
      <c r="C11" s="44">
        <v>11791</v>
      </c>
      <c r="D11" s="44">
        <v>11791</v>
      </c>
      <c r="E11" s="20">
        <v>46.2</v>
      </c>
      <c r="F11" s="44">
        <v>544279</v>
      </c>
    </row>
    <row r="12" spans="1:6" ht="11.25" customHeight="1">
      <c r="A12" s="3">
        <v>1989</v>
      </c>
      <c r="B12" s="44">
        <v>46100</v>
      </c>
      <c r="C12" s="44">
        <v>11420</v>
      </c>
      <c r="D12" s="44">
        <v>11420</v>
      </c>
      <c r="E12" s="20">
        <v>47.1</v>
      </c>
      <c r="F12" s="44">
        <v>537756</v>
      </c>
    </row>
    <row r="13" spans="1:6" ht="11.25" customHeight="1">
      <c r="A13" s="3">
        <v>1990</v>
      </c>
      <c r="B13" s="44">
        <v>46080</v>
      </c>
      <c r="C13" s="44">
        <v>12537</v>
      </c>
      <c r="D13" s="44">
        <v>12537</v>
      </c>
      <c r="E13" s="20">
        <v>47</v>
      </c>
      <c r="F13" s="44">
        <v>589588</v>
      </c>
    </row>
    <row r="14" spans="1:6" ht="11.25" customHeight="1">
      <c r="A14" s="3">
        <v>1991</v>
      </c>
      <c r="B14" s="44">
        <v>46080</v>
      </c>
      <c r="C14" s="44">
        <v>13656</v>
      </c>
      <c r="D14" s="44">
        <v>13656</v>
      </c>
      <c r="E14" s="20">
        <v>46.2</v>
      </c>
      <c r="F14" s="44">
        <v>631458</v>
      </c>
    </row>
    <row r="15" spans="1:6" ht="11.25" customHeight="1">
      <c r="A15" s="3">
        <v>1992</v>
      </c>
      <c r="B15" s="44">
        <v>49530</v>
      </c>
      <c r="C15" s="44">
        <v>13348</v>
      </c>
      <c r="D15" s="44">
        <v>13348</v>
      </c>
      <c r="E15" s="20">
        <v>52.3</v>
      </c>
      <c r="F15" s="44">
        <v>698004</v>
      </c>
    </row>
    <row r="16" spans="1:6" ht="11.25" customHeight="1">
      <c r="A16" s="3">
        <v>1993</v>
      </c>
      <c r="B16" s="44">
        <v>51230</v>
      </c>
      <c r="C16" s="44">
        <v>14465</v>
      </c>
      <c r="D16" s="44">
        <v>14465</v>
      </c>
      <c r="E16" s="20">
        <v>46.3</v>
      </c>
      <c r="F16" s="44">
        <v>669937</v>
      </c>
    </row>
    <row r="17" spans="1:6" ht="11.25" customHeight="1">
      <c r="A17" s="3">
        <v>1994</v>
      </c>
      <c r="B17" s="44">
        <v>48830</v>
      </c>
      <c r="C17" s="44">
        <v>16486</v>
      </c>
      <c r="D17" s="44">
        <v>16486</v>
      </c>
      <c r="E17" s="20">
        <v>50.7</v>
      </c>
      <c r="F17" s="44">
        <v>836142</v>
      </c>
    </row>
    <row r="18" spans="1:6" ht="11.25" customHeight="1">
      <c r="A18" s="3">
        <v>1995</v>
      </c>
      <c r="B18" s="44">
        <v>48080</v>
      </c>
      <c r="C18" s="44">
        <v>16020</v>
      </c>
      <c r="D18" s="44">
        <v>16020</v>
      </c>
      <c r="E18" s="20">
        <v>50.7</v>
      </c>
      <c r="F18" s="44">
        <v>811634</v>
      </c>
    </row>
    <row r="19" spans="1:6" ht="11.25" customHeight="1">
      <c r="A19" s="3">
        <v>1996</v>
      </c>
      <c r="B19" s="44">
        <v>47670</v>
      </c>
      <c r="C19" s="44">
        <v>16259</v>
      </c>
      <c r="D19" s="44">
        <v>16259</v>
      </c>
      <c r="E19" s="20">
        <v>47.3</v>
      </c>
      <c r="F19" s="44">
        <v>768943</v>
      </c>
    </row>
    <row r="20" spans="1:6" ht="11.25" customHeight="1">
      <c r="A20" s="3">
        <v>1997</v>
      </c>
      <c r="B20" s="44">
        <v>44260</v>
      </c>
      <c r="C20" s="44">
        <v>16278</v>
      </c>
      <c r="D20" s="44">
        <v>16278</v>
      </c>
      <c r="E20" s="20">
        <v>55.5</v>
      </c>
      <c r="F20" s="44">
        <v>903350</v>
      </c>
    </row>
    <row r="21" spans="1:6" ht="11.25" customHeight="1">
      <c r="A21" s="3">
        <v>1998</v>
      </c>
      <c r="B21" s="44">
        <v>44930</v>
      </c>
      <c r="C21" s="44">
        <v>16381</v>
      </c>
      <c r="D21" s="44">
        <v>16381</v>
      </c>
      <c r="E21" s="20">
        <v>61.1</v>
      </c>
      <c r="F21" s="44">
        <v>1000254</v>
      </c>
    </row>
    <row r="22" spans="1:6" ht="11.25" customHeight="1">
      <c r="A22" s="3">
        <v>1999</v>
      </c>
      <c r="B22" s="44">
        <v>46460</v>
      </c>
      <c r="C22" s="44">
        <v>18314</v>
      </c>
      <c r="D22" s="44">
        <v>18314</v>
      </c>
      <c r="E22" s="20">
        <v>62.5</v>
      </c>
      <c r="F22" s="44">
        <v>1144876</v>
      </c>
    </row>
    <row r="23" spans="1:6" ht="11.25" customHeight="1">
      <c r="A23" s="3">
        <v>2000</v>
      </c>
      <c r="B23" s="44">
        <v>47350</v>
      </c>
      <c r="C23" s="44">
        <v>19008</v>
      </c>
      <c r="D23" s="44">
        <v>12899.724202000001</v>
      </c>
      <c r="E23" s="20">
        <v>55</v>
      </c>
      <c r="F23" s="44">
        <v>1044594</v>
      </c>
    </row>
    <row r="24" spans="1:6" ht="11.25" customHeight="1">
      <c r="A24" s="3">
        <v>2001</v>
      </c>
      <c r="B24" s="44">
        <v>45700</v>
      </c>
      <c r="C24" s="44">
        <v>16509</v>
      </c>
      <c r="D24" s="44">
        <v>11848.483578000001</v>
      </c>
      <c r="E24" s="20">
        <v>64.7</v>
      </c>
      <c r="F24" s="44">
        <v>1068582</v>
      </c>
    </row>
    <row r="25" spans="1:6" ht="11.25" customHeight="1">
      <c r="A25" s="3">
        <v>2002</v>
      </c>
      <c r="B25" s="44">
        <v>47600</v>
      </c>
      <c r="C25" s="44">
        <v>18845</v>
      </c>
      <c r="D25" s="44">
        <v>13810.878352</v>
      </c>
      <c r="E25" s="20">
        <v>61.6</v>
      </c>
      <c r="F25" s="44">
        <v>1161630</v>
      </c>
    </row>
    <row r="26" spans="1:6" ht="11.25" customHeight="1">
      <c r="A26" s="3">
        <v>2003</v>
      </c>
      <c r="B26" s="44">
        <v>48400</v>
      </c>
      <c r="C26" s="44">
        <v>21560</v>
      </c>
      <c r="D26" s="44">
        <v>15057.092338</v>
      </c>
      <c r="E26" s="20">
        <v>63.8</v>
      </c>
      <c r="F26" s="44">
        <v>1375142</v>
      </c>
    </row>
    <row r="27" spans="1:6" ht="11.25" customHeight="1">
      <c r="A27" s="3">
        <v>2004</v>
      </c>
      <c r="B27" s="44">
        <v>51500</v>
      </c>
      <c r="C27" s="44">
        <v>22138</v>
      </c>
      <c r="D27" s="44">
        <v>15482.28752</v>
      </c>
      <c r="E27" s="20">
        <v>58.5</v>
      </c>
      <c r="F27" s="44">
        <v>1295464</v>
      </c>
    </row>
    <row r="28" spans="1:6" ht="11.25" customHeight="1">
      <c r="A28" s="3">
        <v>2005</v>
      </c>
      <c r="B28" s="44">
        <v>52460</v>
      </c>
      <c r="C28" s="44">
        <v>23227</v>
      </c>
      <c r="D28" s="44">
        <v>14587.18838</v>
      </c>
      <c r="E28" s="20">
        <v>60.1</v>
      </c>
      <c r="F28" s="44">
        <v>1396385</v>
      </c>
    </row>
    <row r="29" spans="1:6" ht="11.25" customHeight="1">
      <c r="A29" s="3">
        <v>2006</v>
      </c>
      <c r="B29" s="44">
        <v>53460</v>
      </c>
      <c r="C29" s="44">
        <v>24038</v>
      </c>
      <c r="D29" s="44">
        <v>15071.30867</v>
      </c>
      <c r="E29" s="20">
        <v>63.2</v>
      </c>
      <c r="F29" s="44">
        <v>1519494</v>
      </c>
    </row>
    <row r="30" spans="1:6" ht="11.25" customHeight="1">
      <c r="A30" s="3">
        <v>2007</v>
      </c>
      <c r="B30" s="44">
        <v>52180</v>
      </c>
      <c r="C30" s="44">
        <v>24453</v>
      </c>
      <c r="D30" s="44">
        <v>15726.04542</v>
      </c>
      <c r="E30" s="20">
        <v>71.599999999999994</v>
      </c>
      <c r="F30" s="44">
        <v>1751108</v>
      </c>
    </row>
    <row r="31" spans="1:6" ht="11.25" customHeight="1">
      <c r="A31" s="3">
        <v>2008</v>
      </c>
      <c r="B31" s="44">
        <v>54470</v>
      </c>
      <c r="C31" s="44">
        <v>25317</v>
      </c>
      <c r="D31" s="44">
        <v>16073.877979999999</v>
      </c>
      <c r="E31" s="20">
        <v>75.8</v>
      </c>
      <c r="F31" s="44">
        <v>1918288</v>
      </c>
    </row>
    <row r="32" spans="1:6" ht="11.25" customHeight="1">
      <c r="A32" s="3">
        <v>2009</v>
      </c>
      <c r="B32" s="44">
        <v>58080</v>
      </c>
      <c r="C32" s="44">
        <v>28013</v>
      </c>
      <c r="D32" s="44">
        <v>18516.456859999998</v>
      </c>
      <c r="E32" s="20">
        <v>76</v>
      </c>
      <c r="F32" s="44">
        <v>2129585</v>
      </c>
    </row>
    <row r="33" spans="1:8" ht="11.25" customHeight="1">
      <c r="A33" s="3">
        <v>2010</v>
      </c>
      <c r="B33" s="44">
        <v>56890</v>
      </c>
      <c r="C33" s="44">
        <v>28520</v>
      </c>
      <c r="D33" s="44">
        <v>18664.42181</v>
      </c>
      <c r="E33" s="20">
        <v>79.3</v>
      </c>
      <c r="F33" s="44">
        <v>2260733</v>
      </c>
      <c r="G33" s="8"/>
    </row>
    <row r="34" spans="1:8" ht="11.25" customHeight="1">
      <c r="A34" s="3">
        <v>2011</v>
      </c>
      <c r="B34" s="44">
        <v>57250</v>
      </c>
      <c r="C34" s="44">
        <v>29016</v>
      </c>
      <c r="D34" s="44">
        <v>18922.145759999999</v>
      </c>
      <c r="E34" s="20">
        <v>82.4</v>
      </c>
      <c r="F34" s="44">
        <v>2391406</v>
      </c>
      <c r="G34" s="8"/>
    </row>
    <row r="35" spans="1:8" ht="11.25" customHeight="1">
      <c r="A35" s="3">
        <v>2012</v>
      </c>
      <c r="B35" s="44">
        <v>58310</v>
      </c>
      <c r="C35" s="44">
        <v>30520</v>
      </c>
      <c r="D35" s="44">
        <v>19764.491460000001</v>
      </c>
      <c r="E35" s="20">
        <v>80.400000000000006</v>
      </c>
      <c r="F35" s="44">
        <v>2453039</v>
      </c>
      <c r="G35" s="8"/>
    </row>
    <row r="36" spans="1:8" ht="11.25" customHeight="1">
      <c r="A36" s="3">
        <v>2013</v>
      </c>
      <c r="B36" s="44">
        <v>60410</v>
      </c>
      <c r="C36" s="44">
        <v>30470</v>
      </c>
      <c r="D36" s="44">
        <v>20238.038329999999</v>
      </c>
      <c r="E36" s="20">
        <v>85.6</v>
      </c>
      <c r="F36" s="44">
        <v>2609038</v>
      </c>
      <c r="G36" s="8"/>
    </row>
    <row r="37" spans="1:8" ht="11.25" customHeight="1">
      <c r="A37" s="3">
        <v>2014</v>
      </c>
      <c r="B37" s="44">
        <v>59895</v>
      </c>
      <c r="C37" s="44">
        <v>30237</v>
      </c>
      <c r="D37" s="44">
        <v>19756.7428</v>
      </c>
      <c r="E37" s="20">
        <v>93.3</v>
      </c>
      <c r="F37" s="44">
        <v>2821854</v>
      </c>
      <c r="G37" s="8"/>
    </row>
    <row r="38" spans="1:8" ht="11.25" customHeight="1">
      <c r="A38" s="3">
        <v>2015</v>
      </c>
      <c r="B38" s="44">
        <v>58010</v>
      </c>
      <c r="C38" s="44">
        <v>30655</v>
      </c>
      <c r="D38" s="44">
        <v>19887.16977</v>
      </c>
      <c r="E38" s="20">
        <v>73</v>
      </c>
      <c r="F38" s="44">
        <v>2239301</v>
      </c>
      <c r="G38" s="8"/>
    </row>
    <row r="39" spans="1:8" ht="11.25" customHeight="1">
      <c r="A39" s="3">
        <v>2016</v>
      </c>
      <c r="B39" s="44">
        <v>53760</v>
      </c>
      <c r="C39" s="44">
        <v>29606.9</v>
      </c>
      <c r="D39" s="44">
        <v>19908.663649999999</v>
      </c>
      <c r="E39" s="20">
        <v>110</v>
      </c>
      <c r="F39" s="44">
        <v>3243711</v>
      </c>
      <c r="G39" s="8"/>
    </row>
    <row r="40" spans="1:8" ht="11.25" customHeight="1">
      <c r="A40" s="3">
        <v>2017</v>
      </c>
      <c r="B40" s="44">
        <v>53200</v>
      </c>
      <c r="C40" s="44">
        <v>27208</v>
      </c>
      <c r="D40" s="44">
        <v>20919.543290000001</v>
      </c>
      <c r="E40" s="20">
        <v>107</v>
      </c>
      <c r="F40" s="44">
        <v>2895813</v>
      </c>
      <c r="G40" s="8"/>
    </row>
    <row r="41" spans="1:8" ht="11.25" customHeight="1">
      <c r="A41" s="3">
        <v>2018</v>
      </c>
      <c r="B41" s="44">
        <v>49320</v>
      </c>
      <c r="C41" s="44">
        <v>26480</v>
      </c>
      <c r="D41" s="44">
        <v>22837.331849999999</v>
      </c>
      <c r="E41" s="20">
        <v>93.5</v>
      </c>
      <c r="F41" s="44">
        <v>2472447</v>
      </c>
      <c r="G41" s="8"/>
    </row>
    <row r="42" spans="1:8" ht="11.25" customHeight="1">
      <c r="A42" s="3">
        <v>2019</v>
      </c>
      <c r="B42" s="44">
        <v>45400</v>
      </c>
      <c r="C42" s="44">
        <v>23980</v>
      </c>
      <c r="D42" s="44">
        <v>23980</v>
      </c>
      <c r="E42" s="20">
        <v>115</v>
      </c>
      <c r="F42" s="44">
        <v>2749961</v>
      </c>
      <c r="G42" s="8"/>
      <c r="H42" s="53"/>
    </row>
    <row r="43" spans="1:8" ht="11.25" customHeight="1">
      <c r="A43" s="3">
        <v>2020</v>
      </c>
      <c r="B43" s="44">
        <v>49300</v>
      </c>
      <c r="C43" s="44">
        <v>26740</v>
      </c>
      <c r="D43" s="44">
        <v>26740</v>
      </c>
      <c r="E43" s="20">
        <v>97.1</v>
      </c>
      <c r="F43" s="44">
        <v>2591759</v>
      </c>
      <c r="G43" s="8"/>
      <c r="H43" s="53"/>
    </row>
    <row r="44" spans="1:8" ht="11.25" customHeight="1">
      <c r="A44" s="3">
        <v>2021</v>
      </c>
      <c r="B44" s="44">
        <v>52500</v>
      </c>
      <c r="C44" s="44">
        <v>27930</v>
      </c>
      <c r="D44" s="44">
        <v>27930</v>
      </c>
      <c r="E44" s="20">
        <v>129</v>
      </c>
      <c r="F44" s="44">
        <v>3583960</v>
      </c>
      <c r="G44" s="8"/>
      <c r="H44" s="53"/>
    </row>
    <row r="45" spans="1:8" ht="11.25" customHeight="1">
      <c r="A45" s="3">
        <v>2022</v>
      </c>
      <c r="B45" s="44">
        <v>56300</v>
      </c>
      <c r="C45" s="44">
        <v>28520</v>
      </c>
      <c r="D45" s="44">
        <v>28520</v>
      </c>
      <c r="E45" s="20">
        <v>114</v>
      </c>
      <c r="F45" s="44">
        <v>3259100</v>
      </c>
      <c r="G45" s="8"/>
    </row>
    <row r="46" spans="1:8" ht="11.25" customHeight="1">
      <c r="A46" s="3">
        <v>2023</v>
      </c>
      <c r="B46" s="44">
        <v>56800</v>
      </c>
      <c r="C46" s="44">
        <v>27560</v>
      </c>
      <c r="D46" s="44">
        <v>27560</v>
      </c>
      <c r="E46" s="36">
        <v>123</v>
      </c>
      <c r="F46" s="44">
        <v>3398943</v>
      </c>
      <c r="G46" s="8"/>
    </row>
    <row r="47" spans="1:8" ht="11.25" customHeight="1">
      <c r="A47" s="93" t="s">
        <v>254</v>
      </c>
      <c r="B47" s="54"/>
      <c r="C47" s="54"/>
      <c r="D47" s="54"/>
      <c r="E47" s="54"/>
      <c r="F47" s="54"/>
      <c r="G47" s="8"/>
    </row>
    <row r="48" spans="1:8" ht="11.25" customHeight="1">
      <c r="A48" s="3" t="s">
        <v>255</v>
      </c>
      <c r="G48" s="8"/>
    </row>
    <row r="49" spans="1:1">
      <c r="A49" s="3" t="s">
        <v>256</v>
      </c>
    </row>
    <row r="50" spans="1:1">
      <c r="A50" s="3" t="s">
        <v>257</v>
      </c>
    </row>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C4F8-2AB4-4EDC-95DD-0B813C4A787F}">
  <sheetPr transitionEvaluation="1" codeName="Sheet99"/>
  <dimension ref="A1:H48"/>
  <sheetViews>
    <sheetView topLeftCell="A12" workbookViewId="0"/>
  </sheetViews>
  <sheetFormatPr defaultColWidth="9.7109375" defaultRowHeight="11.25"/>
  <cols>
    <col min="1" max="1" width="11.140625" style="2" customWidth="1"/>
    <col min="2" max="7" width="14.42578125" style="2" customWidth="1"/>
    <col min="8" max="16384" width="9.7109375" style="2"/>
  </cols>
  <sheetData>
    <row r="1" spans="1:7" ht="11.25" customHeight="1">
      <c r="A1" s="6" t="s">
        <v>258</v>
      </c>
      <c r="B1" s="27"/>
      <c r="C1" s="27"/>
      <c r="D1" s="27"/>
      <c r="E1" s="27"/>
      <c r="F1" s="27"/>
      <c r="G1" s="27"/>
    </row>
    <row r="2" spans="1:7" s="94" customFormat="1" ht="56.25">
      <c r="A2" s="34" t="s">
        <v>234</v>
      </c>
      <c r="B2" s="30" t="s">
        <v>259</v>
      </c>
      <c r="C2" s="30" t="s">
        <v>260</v>
      </c>
      <c r="D2" s="30" t="s">
        <v>261</v>
      </c>
      <c r="E2" s="30" t="s">
        <v>262</v>
      </c>
      <c r="F2" s="30" t="s">
        <v>263</v>
      </c>
      <c r="G2" s="30" t="s">
        <v>264</v>
      </c>
    </row>
    <row r="3" spans="1:7" ht="11.25" customHeight="1">
      <c r="A3" s="3">
        <v>1980</v>
      </c>
      <c r="B3" s="44">
        <v>4821</v>
      </c>
      <c r="C3" s="20">
        <v>47.9</v>
      </c>
      <c r="D3" s="44">
        <v>231115</v>
      </c>
      <c r="E3" s="44">
        <v>2196</v>
      </c>
      <c r="F3" s="20">
        <v>26.3</v>
      </c>
      <c r="G3" s="44">
        <v>57661</v>
      </c>
    </row>
    <row r="4" spans="1:7" ht="11.25" customHeight="1">
      <c r="A4" s="3">
        <v>1981</v>
      </c>
      <c r="B4" s="44">
        <v>5375</v>
      </c>
      <c r="C4" s="20">
        <v>47.1</v>
      </c>
      <c r="D4" s="44">
        <v>253289</v>
      </c>
      <c r="E4" s="44">
        <v>2041</v>
      </c>
      <c r="F4" s="20">
        <v>28.3</v>
      </c>
      <c r="G4" s="44">
        <v>57858</v>
      </c>
    </row>
    <row r="5" spans="1:7" ht="11.25" customHeight="1">
      <c r="A5" s="3">
        <v>1982</v>
      </c>
      <c r="B5" s="44">
        <v>5896</v>
      </c>
      <c r="C5" s="20">
        <v>55.2</v>
      </c>
      <c r="D5" s="44">
        <v>325338</v>
      </c>
      <c r="E5" s="44">
        <v>2934</v>
      </c>
      <c r="F5" s="20">
        <v>33.799999999999997</v>
      </c>
      <c r="G5" s="44">
        <v>99254</v>
      </c>
    </row>
    <row r="6" spans="1:7" ht="11.25" customHeight="1">
      <c r="A6" s="3">
        <v>1983</v>
      </c>
      <c r="B6" s="44">
        <v>5887</v>
      </c>
      <c r="C6" s="20">
        <v>52.9</v>
      </c>
      <c r="D6" s="44">
        <v>311194</v>
      </c>
      <c r="E6" s="44">
        <v>3081</v>
      </c>
      <c r="F6" s="20">
        <v>31.5</v>
      </c>
      <c r="G6" s="44">
        <v>97116</v>
      </c>
    </row>
    <row r="7" spans="1:7" ht="11.25" customHeight="1">
      <c r="A7" s="3">
        <v>1984</v>
      </c>
      <c r="B7" s="44">
        <v>7510</v>
      </c>
      <c r="C7" s="20">
        <v>49</v>
      </c>
      <c r="D7" s="44">
        <v>367672</v>
      </c>
      <c r="E7" s="44">
        <v>2427</v>
      </c>
      <c r="F7" s="20">
        <v>19.3</v>
      </c>
      <c r="G7" s="44">
        <v>46750</v>
      </c>
    </row>
    <row r="8" spans="1:7" ht="11.25" customHeight="1">
      <c r="A8" s="3">
        <v>1985</v>
      </c>
      <c r="B8" s="44">
        <v>7571</v>
      </c>
      <c r="C8" s="20">
        <v>52.6</v>
      </c>
      <c r="D8" s="44">
        <v>398488</v>
      </c>
      <c r="E8" s="44">
        <v>2647</v>
      </c>
      <c r="F8" s="20">
        <v>20.399999999999999</v>
      </c>
      <c r="G8" s="44">
        <v>53925</v>
      </c>
    </row>
    <row r="9" spans="1:7" ht="11.25" customHeight="1">
      <c r="A9" s="3">
        <v>1986</v>
      </c>
      <c r="B9" s="44">
        <v>7387</v>
      </c>
      <c r="C9" s="20">
        <v>57.6</v>
      </c>
      <c r="D9" s="44">
        <v>425346</v>
      </c>
      <c r="E9" s="44">
        <v>2845</v>
      </c>
      <c r="F9" s="20">
        <v>28.4</v>
      </c>
      <c r="G9" s="44">
        <v>80743</v>
      </c>
    </row>
    <row r="10" spans="1:7" ht="11.25" customHeight="1">
      <c r="A10" s="3">
        <v>1987</v>
      </c>
      <c r="B10" s="44">
        <v>7804</v>
      </c>
      <c r="C10" s="20">
        <v>58.5</v>
      </c>
      <c r="D10" s="44">
        <v>456290</v>
      </c>
      <c r="E10" s="44">
        <v>3369</v>
      </c>
      <c r="F10" s="20">
        <v>28.5</v>
      </c>
      <c r="G10" s="44">
        <v>96046</v>
      </c>
    </row>
    <row r="11" spans="1:7" ht="11.25" customHeight="1">
      <c r="A11" s="3">
        <v>1988</v>
      </c>
      <c r="B11" s="44">
        <v>8555</v>
      </c>
      <c r="C11" s="20">
        <v>54.1</v>
      </c>
      <c r="D11" s="44">
        <v>462690</v>
      </c>
      <c r="E11" s="44">
        <v>3236</v>
      </c>
      <c r="F11" s="20">
        <v>25.2</v>
      </c>
      <c r="G11" s="44">
        <v>81589</v>
      </c>
    </row>
    <row r="12" spans="1:7" ht="11.25" customHeight="1">
      <c r="A12" s="3">
        <v>1989</v>
      </c>
      <c r="B12" s="44">
        <v>8616</v>
      </c>
      <c r="C12" s="20">
        <v>53.9</v>
      </c>
      <c r="D12" s="44">
        <v>464499</v>
      </c>
      <c r="E12" s="44">
        <v>2804</v>
      </c>
      <c r="F12" s="20">
        <v>26.1</v>
      </c>
      <c r="G12" s="44">
        <v>73257</v>
      </c>
    </row>
    <row r="13" spans="1:7" ht="11.25" customHeight="1">
      <c r="A13" s="3">
        <v>1990</v>
      </c>
      <c r="B13" s="44">
        <v>8636</v>
      </c>
      <c r="C13" s="20">
        <v>55.3</v>
      </c>
      <c r="D13" s="44">
        <v>477487</v>
      </c>
      <c r="E13" s="44">
        <v>3901</v>
      </c>
      <c r="F13" s="20">
        <v>28.7</v>
      </c>
      <c r="G13" s="44">
        <v>112101</v>
      </c>
    </row>
    <row r="14" spans="1:7" ht="11.25" customHeight="1">
      <c r="A14" s="3">
        <v>1991</v>
      </c>
      <c r="B14" s="44">
        <v>9682</v>
      </c>
      <c r="C14" s="20">
        <v>54</v>
      </c>
      <c r="D14" s="44">
        <v>522567</v>
      </c>
      <c r="E14" s="44">
        <v>3974</v>
      </c>
      <c r="F14" s="20">
        <v>27.4</v>
      </c>
      <c r="G14" s="44">
        <v>108891</v>
      </c>
    </row>
    <row r="15" spans="1:7" ht="11.25" customHeight="1">
      <c r="A15" s="3">
        <v>1992</v>
      </c>
      <c r="B15" s="44">
        <v>9997</v>
      </c>
      <c r="C15" s="20">
        <v>61.5</v>
      </c>
      <c r="D15" s="44">
        <v>615243</v>
      </c>
      <c r="E15" s="44">
        <v>3351</v>
      </c>
      <c r="F15" s="20">
        <v>24.7</v>
      </c>
      <c r="G15" s="44">
        <v>82761</v>
      </c>
    </row>
    <row r="16" spans="1:7" ht="11.25" customHeight="1">
      <c r="A16" s="3">
        <v>1993</v>
      </c>
      <c r="B16" s="44">
        <v>10108</v>
      </c>
      <c r="C16" s="20">
        <v>54</v>
      </c>
      <c r="D16" s="44">
        <v>546033</v>
      </c>
      <c r="E16" s="44">
        <v>4357</v>
      </c>
      <c r="F16" s="20">
        <v>28.4</v>
      </c>
      <c r="G16" s="44">
        <v>123904</v>
      </c>
    </row>
    <row r="17" spans="1:7" ht="11.25" customHeight="1">
      <c r="A17" s="3">
        <v>1994</v>
      </c>
      <c r="B17" s="44">
        <v>11477</v>
      </c>
      <c r="C17" s="20">
        <v>60.2</v>
      </c>
      <c r="D17" s="44">
        <v>690414</v>
      </c>
      <c r="E17" s="44">
        <v>5009</v>
      </c>
      <c r="F17" s="20">
        <v>29.1</v>
      </c>
      <c r="G17" s="44">
        <v>145728</v>
      </c>
    </row>
    <row r="18" spans="1:7" ht="11.25" customHeight="1">
      <c r="A18" s="3">
        <v>1995</v>
      </c>
      <c r="B18" s="44">
        <v>11456</v>
      </c>
      <c r="C18" s="20">
        <v>60.4</v>
      </c>
      <c r="D18" s="44">
        <v>692249</v>
      </c>
      <c r="E18" s="44">
        <v>4564</v>
      </c>
      <c r="F18" s="20">
        <v>26.2</v>
      </c>
      <c r="G18" s="44">
        <v>119385</v>
      </c>
    </row>
    <row r="19" spans="1:7" ht="11.25" customHeight="1">
      <c r="A19" s="3">
        <v>1996</v>
      </c>
      <c r="B19" s="44">
        <v>12126</v>
      </c>
      <c r="C19" s="20">
        <v>56.5</v>
      </c>
      <c r="D19" s="44">
        <v>684661</v>
      </c>
      <c r="E19" s="44">
        <v>4133</v>
      </c>
      <c r="F19" s="20">
        <v>20.399999999999999</v>
      </c>
      <c r="G19" s="44">
        <v>84282</v>
      </c>
    </row>
    <row r="20" spans="1:7" ht="11.25" customHeight="1">
      <c r="A20" s="3">
        <v>1997</v>
      </c>
      <c r="B20" s="44">
        <v>12018</v>
      </c>
      <c r="C20" s="20">
        <v>65.599999999999994</v>
      </c>
      <c r="D20" s="44">
        <v>787974</v>
      </c>
      <c r="E20" s="44">
        <v>4260</v>
      </c>
      <c r="F20" s="20">
        <v>27.1</v>
      </c>
      <c r="G20" s="44">
        <v>115376</v>
      </c>
    </row>
    <row r="21" spans="1:7" ht="11.25" customHeight="1">
      <c r="A21" s="3">
        <v>1998</v>
      </c>
      <c r="B21" s="44">
        <v>11322</v>
      </c>
      <c r="C21" s="20">
        <v>74.099999999999994</v>
      </c>
      <c r="D21" s="44">
        <v>838803</v>
      </c>
      <c r="E21" s="44">
        <v>5059</v>
      </c>
      <c r="F21" s="20">
        <v>31.9</v>
      </c>
      <c r="G21" s="44">
        <v>161451</v>
      </c>
    </row>
    <row r="22" spans="1:7" ht="11.25" customHeight="1">
      <c r="A22" s="3">
        <v>1999</v>
      </c>
      <c r="B22" s="44">
        <v>13052</v>
      </c>
      <c r="C22" s="20">
        <v>74.400000000000006</v>
      </c>
      <c r="D22" s="44">
        <v>971114</v>
      </c>
      <c r="E22" s="44">
        <v>5262</v>
      </c>
      <c r="F22" s="20">
        <v>33</v>
      </c>
      <c r="G22" s="44">
        <v>173762</v>
      </c>
    </row>
    <row r="23" spans="1:7" ht="11.25" customHeight="1">
      <c r="A23" s="3">
        <v>2000</v>
      </c>
      <c r="B23" s="44">
        <v>14333</v>
      </c>
      <c r="C23" s="20">
        <v>64.900000000000006</v>
      </c>
      <c r="D23" s="44">
        <v>930125</v>
      </c>
      <c r="E23" s="44">
        <v>4675</v>
      </c>
      <c r="F23" s="20">
        <v>24.5</v>
      </c>
      <c r="G23" s="44">
        <v>114469</v>
      </c>
    </row>
    <row r="24" spans="1:7" ht="11.25" customHeight="1">
      <c r="A24" s="3">
        <v>2001</v>
      </c>
      <c r="B24" s="44">
        <v>12597</v>
      </c>
      <c r="C24" s="20">
        <v>75.8</v>
      </c>
      <c r="D24" s="44">
        <v>954413</v>
      </c>
      <c r="E24" s="44">
        <v>3912</v>
      </c>
      <c r="F24" s="20">
        <v>29.2</v>
      </c>
      <c r="G24" s="44">
        <v>114169</v>
      </c>
    </row>
    <row r="25" spans="1:7" ht="11.25" customHeight="1">
      <c r="A25" s="3">
        <v>2002</v>
      </c>
      <c r="B25" s="44">
        <v>14063</v>
      </c>
      <c r="C25" s="20">
        <v>71.3</v>
      </c>
      <c r="D25" s="44">
        <v>1003145</v>
      </c>
      <c r="E25" s="44">
        <v>4782</v>
      </c>
      <c r="F25" s="20">
        <v>33.1</v>
      </c>
      <c r="G25" s="44">
        <v>158485</v>
      </c>
    </row>
    <row r="26" spans="1:7" ht="11.25" customHeight="1">
      <c r="A26" s="3">
        <v>2003</v>
      </c>
      <c r="B26" s="44">
        <v>16424</v>
      </c>
      <c r="C26" s="20">
        <v>74.900000000000006</v>
      </c>
      <c r="D26" s="44">
        <v>1230583</v>
      </c>
      <c r="E26" s="44">
        <v>5136</v>
      </c>
      <c r="F26" s="20">
        <v>28.1</v>
      </c>
      <c r="G26" s="44">
        <v>144559</v>
      </c>
    </row>
    <row r="27" spans="1:7" ht="11.25" customHeight="1">
      <c r="A27" s="3">
        <v>2004</v>
      </c>
      <c r="B27" s="44">
        <v>16944</v>
      </c>
      <c r="C27" s="20">
        <v>68.400000000000006</v>
      </c>
      <c r="D27" s="44">
        <v>1159082</v>
      </c>
      <c r="E27" s="44">
        <v>5194</v>
      </c>
      <c r="F27" s="20">
        <v>26.3</v>
      </c>
      <c r="G27" s="44">
        <v>136382</v>
      </c>
    </row>
    <row r="28" spans="1:7" ht="11.25" customHeight="1">
      <c r="A28" s="3">
        <v>2005</v>
      </c>
      <c r="B28" s="44">
        <v>18110</v>
      </c>
      <c r="C28" s="20">
        <v>68.900000000000006</v>
      </c>
      <c r="D28" s="44">
        <v>1248407</v>
      </c>
      <c r="E28" s="44">
        <v>5117</v>
      </c>
      <c r="F28" s="20">
        <v>28.9</v>
      </c>
      <c r="G28" s="44">
        <v>147978</v>
      </c>
    </row>
    <row r="29" spans="1:7" ht="11.25" customHeight="1">
      <c r="A29" s="3">
        <v>2006</v>
      </c>
      <c r="B29" s="44">
        <v>19109</v>
      </c>
      <c r="C29" s="20">
        <v>72.2</v>
      </c>
      <c r="D29" s="44">
        <v>1379658</v>
      </c>
      <c r="E29" s="44">
        <v>4929</v>
      </c>
      <c r="F29" s="20">
        <v>28.4</v>
      </c>
      <c r="G29" s="44">
        <v>139836</v>
      </c>
    </row>
    <row r="30" spans="1:7" ht="11.25" customHeight="1">
      <c r="A30" s="3">
        <v>2007</v>
      </c>
      <c r="B30" s="44">
        <v>19733</v>
      </c>
      <c r="C30" s="20">
        <v>82.1</v>
      </c>
      <c r="D30" s="44">
        <v>1620241</v>
      </c>
      <c r="E30" s="44">
        <v>4720</v>
      </c>
      <c r="F30" s="20">
        <v>27.7</v>
      </c>
      <c r="G30" s="44">
        <v>130867</v>
      </c>
    </row>
    <row r="31" spans="1:7" ht="11.25" customHeight="1">
      <c r="A31" s="3">
        <v>2008</v>
      </c>
      <c r="B31" s="44">
        <v>20911</v>
      </c>
      <c r="C31" s="20">
        <v>84.1</v>
      </c>
      <c r="D31" s="44">
        <v>1759564</v>
      </c>
      <c r="E31" s="44">
        <v>4406</v>
      </c>
      <c r="F31" s="20">
        <v>36</v>
      </c>
      <c r="G31" s="44">
        <v>158724</v>
      </c>
    </row>
    <row r="32" spans="1:7" ht="11.25" customHeight="1">
      <c r="A32" s="3">
        <v>2009</v>
      </c>
      <c r="B32" s="44">
        <v>22880</v>
      </c>
      <c r="C32" s="20">
        <v>86.1</v>
      </c>
      <c r="D32" s="44">
        <v>1970920</v>
      </c>
      <c r="E32" s="44">
        <v>5133</v>
      </c>
      <c r="F32" s="20">
        <v>30.9</v>
      </c>
      <c r="G32" s="44">
        <v>158665</v>
      </c>
    </row>
    <row r="33" spans="1:8" ht="11.25" customHeight="1">
      <c r="A33" s="3">
        <v>2010</v>
      </c>
      <c r="B33" s="44">
        <v>23196</v>
      </c>
      <c r="C33" s="20">
        <v>90.8</v>
      </c>
      <c r="D33" s="44">
        <v>2105492</v>
      </c>
      <c r="E33" s="44">
        <v>5324</v>
      </c>
      <c r="F33" s="20">
        <v>29.2</v>
      </c>
      <c r="G33" s="44">
        <v>155241</v>
      </c>
      <c r="H33" s="8"/>
    </row>
    <row r="34" spans="1:8" ht="11.25" customHeight="1">
      <c r="A34" s="3">
        <v>2011</v>
      </c>
      <c r="B34" s="44">
        <v>23324</v>
      </c>
      <c r="C34" s="20">
        <v>94</v>
      </c>
      <c r="D34" s="44">
        <v>2193379</v>
      </c>
      <c r="E34" s="44">
        <v>5692</v>
      </c>
      <c r="F34" s="20">
        <v>34.799999999999997</v>
      </c>
      <c r="G34" s="44">
        <v>198027</v>
      </c>
      <c r="H34" s="8"/>
    </row>
    <row r="35" spans="1:8" ht="11.25" customHeight="1">
      <c r="A35" s="3">
        <v>2012</v>
      </c>
      <c r="B35" s="44">
        <v>24552</v>
      </c>
      <c r="C35" s="20">
        <v>91.8</v>
      </c>
      <c r="D35" s="44">
        <v>2253854</v>
      </c>
      <c r="E35" s="44">
        <v>5968</v>
      </c>
      <c r="F35" s="20">
        <v>33.4</v>
      </c>
      <c r="G35" s="44">
        <v>199185</v>
      </c>
      <c r="H35" s="8"/>
    </row>
    <row r="36" spans="1:8" ht="11.25" customHeight="1">
      <c r="A36" s="3">
        <v>2013</v>
      </c>
      <c r="B36" s="44">
        <v>25085</v>
      </c>
      <c r="C36" s="20">
        <v>96.5</v>
      </c>
      <c r="D36" s="44">
        <v>2421370</v>
      </c>
      <c r="E36" s="44">
        <v>5385</v>
      </c>
      <c r="F36" s="20">
        <v>34.9</v>
      </c>
      <c r="G36" s="44">
        <v>187668</v>
      </c>
      <c r="H36" s="8"/>
    </row>
    <row r="37" spans="1:8" ht="11.25" customHeight="1">
      <c r="A37" s="3">
        <v>2014</v>
      </c>
      <c r="B37" s="44">
        <v>24543</v>
      </c>
      <c r="C37" s="20">
        <v>105</v>
      </c>
      <c r="D37" s="44">
        <v>2579425</v>
      </c>
      <c r="E37" s="44">
        <v>5694</v>
      </c>
      <c r="F37" s="20">
        <v>42.6</v>
      </c>
      <c r="G37" s="44">
        <v>242429</v>
      </c>
      <c r="H37" s="8"/>
    </row>
    <row r="38" spans="1:8" ht="11.25" customHeight="1">
      <c r="A38" s="3">
        <v>2015</v>
      </c>
      <c r="B38" s="44">
        <v>24372</v>
      </c>
      <c r="C38" s="20">
        <v>79.900000000000006</v>
      </c>
      <c r="D38" s="44">
        <v>1946121</v>
      </c>
      <c r="E38" s="44">
        <v>6283</v>
      </c>
      <c r="F38" s="20">
        <v>46.7</v>
      </c>
      <c r="G38" s="44">
        <v>293180</v>
      </c>
      <c r="H38" s="8"/>
    </row>
    <row r="39" spans="1:8" ht="11.25" customHeight="1">
      <c r="A39" s="3">
        <v>2016</v>
      </c>
      <c r="B39" s="44">
        <v>23023.8</v>
      </c>
      <c r="C39" s="20">
        <v>127</v>
      </c>
      <c r="D39" s="44">
        <v>2931642</v>
      </c>
      <c r="E39" s="44">
        <v>6554.8</v>
      </c>
      <c r="F39" s="20">
        <v>47.6</v>
      </c>
      <c r="G39" s="44">
        <v>312069</v>
      </c>
      <c r="H39" s="8"/>
    </row>
    <row r="40" spans="1:8" ht="11.25" customHeight="1">
      <c r="A40" s="3">
        <v>2017</v>
      </c>
      <c r="B40" s="44">
        <v>21372</v>
      </c>
      <c r="C40" s="20">
        <v>125</v>
      </c>
      <c r="D40" s="44">
        <v>2680189</v>
      </c>
      <c r="E40" s="44">
        <v>5802.7</v>
      </c>
      <c r="F40" s="20">
        <v>37.200000000000003</v>
      </c>
      <c r="G40" s="44">
        <v>215624</v>
      </c>
      <c r="H40" s="8"/>
    </row>
    <row r="41" spans="1:8" ht="11.25" customHeight="1">
      <c r="A41" s="3">
        <v>2018</v>
      </c>
      <c r="B41" s="44">
        <v>21196.1</v>
      </c>
      <c r="C41" s="20">
        <v>106</v>
      </c>
      <c r="D41" s="44">
        <v>2242706</v>
      </c>
      <c r="E41" s="44">
        <v>5258.8</v>
      </c>
      <c r="F41" s="20">
        <v>43.7</v>
      </c>
      <c r="G41" s="44">
        <v>229741</v>
      </c>
      <c r="H41" s="8"/>
    </row>
    <row r="42" spans="1:8" ht="11.25" customHeight="1">
      <c r="A42" s="3">
        <v>2019</v>
      </c>
      <c r="B42" s="44">
        <v>19251</v>
      </c>
      <c r="C42" s="20">
        <v>130</v>
      </c>
      <c r="D42" s="44">
        <v>2501482</v>
      </c>
      <c r="E42" s="44">
        <v>4707.7</v>
      </c>
      <c r="F42" s="20">
        <v>52.8</v>
      </c>
      <c r="G42" s="44">
        <v>248479</v>
      </c>
      <c r="H42" s="8"/>
    </row>
    <row r="43" spans="1:8" ht="11.25" customHeight="1">
      <c r="A43" s="3">
        <v>2020</v>
      </c>
      <c r="B43" s="44">
        <v>21756.400000000001</v>
      </c>
      <c r="C43" s="20">
        <v>111</v>
      </c>
      <c r="D43" s="44">
        <v>2404152</v>
      </c>
      <c r="E43" s="44">
        <v>4927.8</v>
      </c>
      <c r="F43" s="20">
        <v>38.1</v>
      </c>
      <c r="G43" s="44">
        <v>187607</v>
      </c>
      <c r="H43" s="8"/>
    </row>
    <row r="44" spans="1:8" ht="11.25" customHeight="1">
      <c r="A44" s="3">
        <v>2021</v>
      </c>
      <c r="B44" s="44">
        <v>22697.9</v>
      </c>
      <c r="C44" s="20">
        <v>143</v>
      </c>
      <c r="D44" s="44">
        <v>3253959</v>
      </c>
      <c r="E44" s="44">
        <v>5156.8</v>
      </c>
      <c r="F44" s="20">
        <v>64</v>
      </c>
      <c r="G44" s="44">
        <v>330001</v>
      </c>
      <c r="H44" s="8"/>
    </row>
    <row r="45" spans="1:8" ht="11.25" customHeight="1">
      <c r="A45" s="3">
        <v>2022</v>
      </c>
      <c r="B45" s="44">
        <v>23077.599999999999</v>
      </c>
      <c r="C45" s="20">
        <v>135</v>
      </c>
      <c r="D45" s="44">
        <v>3112100</v>
      </c>
      <c r="E45" s="44">
        <v>5416.7</v>
      </c>
      <c r="F45" s="20">
        <v>27.1</v>
      </c>
      <c r="G45" s="44">
        <v>147000</v>
      </c>
    </row>
    <row r="46" spans="1:8" ht="11.25" customHeight="1">
      <c r="A46" s="3">
        <v>2023</v>
      </c>
      <c r="B46" s="44">
        <v>22382.2</v>
      </c>
      <c r="C46" s="20">
        <v>142</v>
      </c>
      <c r="D46" s="44">
        <v>3173579</v>
      </c>
      <c r="E46" s="44">
        <v>5144.3999999999996</v>
      </c>
      <c r="F46" s="20">
        <v>43.8</v>
      </c>
      <c r="G46" s="44">
        <v>225364</v>
      </c>
    </row>
    <row r="47" spans="1:8" ht="11.25" customHeight="1">
      <c r="A47" s="93" t="s">
        <v>254</v>
      </c>
      <c r="B47" s="54"/>
      <c r="C47" s="54"/>
      <c r="D47" s="54"/>
      <c r="E47" s="54"/>
      <c r="F47" s="54"/>
      <c r="G47" s="54"/>
    </row>
    <row r="48" spans="1:8">
      <c r="A48" s="3" t="s">
        <v>21</v>
      </c>
    </row>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3384-3782-4551-AFE3-6D6B446A92BE}">
  <sheetPr transitionEvaluation="1" codeName="Sheet100"/>
  <dimension ref="A1:O59"/>
  <sheetViews>
    <sheetView topLeftCell="A18" workbookViewId="0"/>
  </sheetViews>
  <sheetFormatPr defaultColWidth="9.7109375" defaultRowHeight="11.25"/>
  <cols>
    <col min="1" max="1" width="11.140625" style="2" customWidth="1"/>
    <col min="2" max="13" width="14.42578125" style="2" customWidth="1"/>
    <col min="14" max="16384" width="9.7109375" style="2"/>
  </cols>
  <sheetData>
    <row r="1" spans="1:15" ht="11.25" customHeight="1">
      <c r="A1" s="66" t="s">
        <v>265</v>
      </c>
      <c r="B1" s="1"/>
      <c r="C1" s="1"/>
      <c r="D1" s="1"/>
      <c r="E1" s="1"/>
      <c r="F1" s="1"/>
      <c r="G1" s="1"/>
      <c r="H1" s="1"/>
      <c r="I1" s="1"/>
      <c r="J1" s="1"/>
      <c r="K1" s="1"/>
      <c r="L1" s="1"/>
      <c r="M1" s="1"/>
    </row>
    <row r="2" spans="1:15" ht="22.5">
      <c r="A2" s="95" t="s">
        <v>14</v>
      </c>
      <c r="B2" s="30" t="s">
        <v>266</v>
      </c>
      <c r="C2" s="30" t="s">
        <v>267</v>
      </c>
      <c r="D2" s="30" t="s">
        <v>268</v>
      </c>
      <c r="E2" s="30" t="s">
        <v>269</v>
      </c>
      <c r="F2" s="30" t="s">
        <v>270</v>
      </c>
      <c r="G2" s="30" t="s">
        <v>271</v>
      </c>
      <c r="H2" s="30" t="s">
        <v>272</v>
      </c>
      <c r="I2" s="30" t="s">
        <v>273</v>
      </c>
      <c r="J2" s="30" t="s">
        <v>274</v>
      </c>
      <c r="K2" s="30" t="s">
        <v>275</v>
      </c>
      <c r="L2" s="30" t="s">
        <v>276</v>
      </c>
      <c r="M2" s="30" t="s">
        <v>277</v>
      </c>
    </row>
    <row r="3" spans="1:15" ht="11.25" customHeight="1">
      <c r="A3" s="3">
        <v>1980</v>
      </c>
      <c r="B3" s="36">
        <v>62</v>
      </c>
      <c r="C3" s="36">
        <v>68.599999999999994</v>
      </c>
      <c r="D3" s="36">
        <v>61</v>
      </c>
      <c r="E3" s="36">
        <v>43</v>
      </c>
      <c r="F3" s="36">
        <v>45.2</v>
      </c>
      <c r="G3" s="36">
        <v>46.3</v>
      </c>
      <c r="H3" s="36">
        <v>42.2</v>
      </c>
      <c r="I3" s="36">
        <v>46.5</v>
      </c>
      <c r="J3" s="36">
        <v>47.9</v>
      </c>
      <c r="K3" s="36">
        <v>51.6</v>
      </c>
      <c r="L3" s="36">
        <v>61.3</v>
      </c>
      <c r="M3" s="37" t="s">
        <v>17</v>
      </c>
      <c r="N3" s="17"/>
      <c r="O3" s="17"/>
    </row>
    <row r="4" spans="1:15" ht="11.25" customHeight="1">
      <c r="A4" s="3">
        <v>1981</v>
      </c>
      <c r="B4" s="36">
        <v>82</v>
      </c>
      <c r="C4" s="36">
        <v>59.2</v>
      </c>
      <c r="D4" s="36">
        <v>50.7</v>
      </c>
      <c r="E4" s="36">
        <v>42.9</v>
      </c>
      <c r="F4" s="36">
        <v>41.9</v>
      </c>
      <c r="G4" s="36">
        <v>42.2</v>
      </c>
      <c r="H4" s="36">
        <v>53.1</v>
      </c>
      <c r="I4" s="36">
        <v>56.8</v>
      </c>
      <c r="J4" s="36">
        <v>42.9</v>
      </c>
      <c r="K4" s="36">
        <v>70.400000000000006</v>
      </c>
      <c r="L4" s="36">
        <v>90.5</v>
      </c>
      <c r="M4" s="37" t="s">
        <v>17</v>
      </c>
      <c r="O4" s="17"/>
    </row>
    <row r="5" spans="1:15" ht="11.25" customHeight="1">
      <c r="A5" s="3">
        <v>1982</v>
      </c>
      <c r="B5" s="36">
        <v>67.5</v>
      </c>
      <c r="C5" s="36">
        <v>60.7</v>
      </c>
      <c r="D5" s="36">
        <v>56.2</v>
      </c>
      <c r="E5" s="36">
        <v>59.2</v>
      </c>
      <c r="F5" s="36">
        <v>50</v>
      </c>
      <c r="G5" s="36">
        <v>48.2</v>
      </c>
      <c r="H5" s="36">
        <v>52.4</v>
      </c>
      <c r="I5" s="36">
        <v>66</v>
      </c>
      <c r="J5" s="36">
        <v>50.6</v>
      </c>
      <c r="K5" s="36">
        <v>63.3</v>
      </c>
      <c r="L5" s="36">
        <v>125</v>
      </c>
      <c r="M5" s="37" t="s">
        <v>17</v>
      </c>
      <c r="N5" s="17"/>
      <c r="O5" s="17"/>
    </row>
    <row r="6" spans="1:15" ht="11.25" customHeight="1">
      <c r="A6" s="3">
        <v>1983</v>
      </c>
      <c r="B6" s="36">
        <v>80.8</v>
      </c>
      <c r="C6" s="36">
        <v>76.5</v>
      </c>
      <c r="D6" s="36">
        <v>70.099999999999994</v>
      </c>
      <c r="E6" s="36">
        <v>46.6</v>
      </c>
      <c r="F6" s="36">
        <v>47.3</v>
      </c>
      <c r="G6" s="36">
        <v>47.1</v>
      </c>
      <c r="H6" s="36">
        <v>56.7</v>
      </c>
      <c r="I6" s="36">
        <v>68.400000000000006</v>
      </c>
      <c r="J6" s="36">
        <v>53.7</v>
      </c>
      <c r="K6" s="36">
        <v>120</v>
      </c>
      <c r="L6" s="37" t="s">
        <v>17</v>
      </c>
      <c r="M6" s="36">
        <v>84.8</v>
      </c>
      <c r="N6" s="17"/>
      <c r="O6" s="17"/>
    </row>
    <row r="7" spans="1:15" ht="11.25" customHeight="1">
      <c r="A7" s="3">
        <v>1984</v>
      </c>
      <c r="B7" s="36">
        <v>140</v>
      </c>
      <c r="C7" s="36">
        <v>66.5</v>
      </c>
      <c r="D7" s="36">
        <v>56.8</v>
      </c>
      <c r="E7" s="36">
        <v>39.200000000000003</v>
      </c>
      <c r="F7" s="36">
        <v>41.2</v>
      </c>
      <c r="G7" s="36">
        <v>49.1</v>
      </c>
      <c r="H7" s="36">
        <v>51.4</v>
      </c>
      <c r="I7" s="36">
        <v>51.5</v>
      </c>
      <c r="J7" s="36">
        <v>78.099999999999994</v>
      </c>
      <c r="K7" s="36">
        <v>110</v>
      </c>
      <c r="L7" s="37" t="s">
        <v>17</v>
      </c>
      <c r="M7" s="37" t="s">
        <v>17</v>
      </c>
      <c r="N7" s="17"/>
      <c r="O7" s="17"/>
    </row>
    <row r="8" spans="1:15" ht="11.25" customHeight="1">
      <c r="A8" s="3">
        <v>1985</v>
      </c>
      <c r="B8" s="36">
        <v>88.5</v>
      </c>
      <c r="C8" s="36">
        <v>82.9</v>
      </c>
      <c r="D8" s="36">
        <v>61.3</v>
      </c>
      <c r="E8" s="36">
        <v>46.2</v>
      </c>
      <c r="F8" s="36">
        <v>39.700000000000003</v>
      </c>
      <c r="G8" s="36">
        <v>44.9</v>
      </c>
      <c r="H8" s="36">
        <v>70.900000000000006</v>
      </c>
      <c r="I8" s="36">
        <v>57.6</v>
      </c>
      <c r="J8" s="36">
        <v>58.3</v>
      </c>
      <c r="K8" s="36">
        <v>98.8</v>
      </c>
      <c r="L8" s="36">
        <v>139</v>
      </c>
      <c r="M8" s="36">
        <v>110</v>
      </c>
      <c r="N8" s="17"/>
      <c r="O8" s="17"/>
    </row>
    <row r="9" spans="1:15" ht="11.25" customHeight="1">
      <c r="A9" s="3">
        <v>1986</v>
      </c>
      <c r="B9" s="36">
        <v>96.8</v>
      </c>
      <c r="C9" s="36">
        <v>85.3</v>
      </c>
      <c r="D9" s="36">
        <v>63.4</v>
      </c>
      <c r="E9" s="36">
        <v>49.9</v>
      </c>
      <c r="F9" s="36">
        <v>43</v>
      </c>
      <c r="G9" s="36">
        <v>53.4</v>
      </c>
      <c r="H9" s="36">
        <v>54.7</v>
      </c>
      <c r="I9" s="36">
        <v>83.7</v>
      </c>
      <c r="J9" s="36">
        <v>82.5</v>
      </c>
      <c r="K9" s="36">
        <v>144</v>
      </c>
      <c r="L9" s="36">
        <v>122</v>
      </c>
      <c r="M9" s="36">
        <v>122</v>
      </c>
      <c r="N9" s="17"/>
      <c r="O9" s="17"/>
    </row>
    <row r="10" spans="1:15" ht="11.25" customHeight="1">
      <c r="A10" s="3">
        <v>1987</v>
      </c>
      <c r="B10" s="36">
        <v>90</v>
      </c>
      <c r="C10" s="36">
        <v>118</v>
      </c>
      <c r="D10" s="36">
        <v>71.7</v>
      </c>
      <c r="E10" s="36">
        <v>45.6</v>
      </c>
      <c r="F10" s="36">
        <v>50</v>
      </c>
      <c r="G10" s="36">
        <v>55</v>
      </c>
      <c r="H10" s="36">
        <v>55.7</v>
      </c>
      <c r="I10" s="36">
        <v>54</v>
      </c>
      <c r="J10" s="36">
        <v>68.099999999999994</v>
      </c>
      <c r="K10" s="36">
        <v>116</v>
      </c>
      <c r="L10" s="36">
        <v>146</v>
      </c>
      <c r="M10" s="36">
        <v>130</v>
      </c>
      <c r="N10" s="17"/>
      <c r="O10" s="17"/>
    </row>
    <row r="11" spans="1:15" ht="11.25" customHeight="1">
      <c r="A11" s="3">
        <v>1988</v>
      </c>
      <c r="B11" s="36">
        <v>80</v>
      </c>
      <c r="C11" s="36">
        <v>76.3</v>
      </c>
      <c r="D11" s="36">
        <v>58.8</v>
      </c>
      <c r="E11" s="36">
        <v>40.9</v>
      </c>
      <c r="F11" s="36">
        <v>49.9</v>
      </c>
      <c r="G11" s="36">
        <v>45.4</v>
      </c>
      <c r="H11" s="36">
        <v>50.4</v>
      </c>
      <c r="I11" s="36">
        <v>55</v>
      </c>
      <c r="J11" s="36">
        <v>60</v>
      </c>
      <c r="K11" s="36">
        <v>70</v>
      </c>
      <c r="L11" s="36">
        <v>160</v>
      </c>
      <c r="M11" s="36">
        <v>115</v>
      </c>
      <c r="N11" s="17"/>
      <c r="O11" s="17"/>
    </row>
    <row r="12" spans="1:15" ht="11.25" customHeight="1">
      <c r="A12" s="3">
        <v>1989</v>
      </c>
      <c r="B12" s="36">
        <v>83</v>
      </c>
      <c r="C12" s="36">
        <v>93.8</v>
      </c>
      <c r="D12" s="36">
        <v>68.2</v>
      </c>
      <c r="E12" s="36">
        <v>44.8</v>
      </c>
      <c r="F12" s="36">
        <v>35</v>
      </c>
      <c r="G12" s="36">
        <v>55.9</v>
      </c>
      <c r="H12" s="36">
        <v>31.1</v>
      </c>
      <c r="I12" s="36">
        <v>35</v>
      </c>
      <c r="J12" s="36">
        <v>65</v>
      </c>
      <c r="K12" s="36">
        <v>95</v>
      </c>
      <c r="L12" s="36">
        <v>165</v>
      </c>
      <c r="M12" s="36">
        <v>116</v>
      </c>
      <c r="N12" s="17"/>
      <c r="O12" s="17"/>
    </row>
    <row r="13" spans="1:15" ht="11.25" customHeight="1">
      <c r="A13" s="3">
        <v>1990</v>
      </c>
      <c r="B13" s="36">
        <v>115</v>
      </c>
      <c r="C13" s="36">
        <v>83.1</v>
      </c>
      <c r="D13" s="36">
        <v>73.900000000000006</v>
      </c>
      <c r="E13" s="36">
        <v>50.3</v>
      </c>
      <c r="F13" s="36">
        <v>35.200000000000003</v>
      </c>
      <c r="G13" s="36">
        <v>46.9</v>
      </c>
      <c r="H13" s="36">
        <v>40.700000000000003</v>
      </c>
      <c r="I13" s="36">
        <v>50</v>
      </c>
      <c r="J13" s="36">
        <v>55</v>
      </c>
      <c r="K13" s="36">
        <v>75</v>
      </c>
      <c r="L13" s="36">
        <v>96.3</v>
      </c>
      <c r="M13" s="36">
        <v>89.8</v>
      </c>
      <c r="N13" s="17"/>
      <c r="O13" s="17"/>
    </row>
    <row r="14" spans="1:15" ht="11.25" customHeight="1">
      <c r="A14" s="3">
        <v>1991</v>
      </c>
      <c r="B14" s="36">
        <v>93</v>
      </c>
      <c r="C14" s="36">
        <v>91</v>
      </c>
      <c r="D14" s="36">
        <v>63</v>
      </c>
      <c r="E14" s="36">
        <v>59.5</v>
      </c>
      <c r="F14" s="36">
        <v>50</v>
      </c>
      <c r="G14" s="36">
        <v>36.5</v>
      </c>
      <c r="H14" s="36">
        <v>46.5</v>
      </c>
      <c r="I14" s="36">
        <v>35</v>
      </c>
      <c r="J14" s="36">
        <v>35</v>
      </c>
      <c r="K14" s="36">
        <v>55</v>
      </c>
      <c r="L14" s="36">
        <v>110</v>
      </c>
      <c r="M14" s="36">
        <v>95</v>
      </c>
      <c r="N14" s="17"/>
      <c r="O14" s="17"/>
    </row>
    <row r="15" spans="1:15" ht="11.25" customHeight="1">
      <c r="A15" s="3">
        <v>1992</v>
      </c>
      <c r="B15" s="36">
        <v>110</v>
      </c>
      <c r="C15" s="36">
        <v>79.900000000000006</v>
      </c>
      <c r="D15" s="36">
        <v>69.599999999999994</v>
      </c>
      <c r="E15" s="36">
        <v>49.1</v>
      </c>
      <c r="F15" s="36">
        <v>41.3</v>
      </c>
      <c r="G15" s="36">
        <v>64.3</v>
      </c>
      <c r="H15" s="36">
        <v>49.8</v>
      </c>
      <c r="I15" s="36">
        <v>89.2</v>
      </c>
      <c r="J15" s="36">
        <v>61.1</v>
      </c>
      <c r="K15" s="36">
        <v>70.7</v>
      </c>
      <c r="L15" s="36">
        <v>117</v>
      </c>
      <c r="M15" s="36">
        <v>133</v>
      </c>
      <c r="N15" s="17"/>
      <c r="O15" s="17"/>
    </row>
    <row r="16" spans="1:15" ht="11.25" customHeight="1">
      <c r="A16" s="3">
        <v>1993</v>
      </c>
      <c r="B16" s="36">
        <v>90.7</v>
      </c>
      <c r="C16" s="36">
        <v>88.5</v>
      </c>
      <c r="D16" s="36">
        <v>58.4</v>
      </c>
      <c r="E16" s="36">
        <v>43.8</v>
      </c>
      <c r="F16" s="36">
        <v>38.299999999999997</v>
      </c>
      <c r="G16" s="36">
        <v>46.1</v>
      </c>
      <c r="H16" s="36">
        <v>32.799999999999997</v>
      </c>
      <c r="I16" s="36">
        <v>46.9</v>
      </c>
      <c r="J16" s="36">
        <v>48.9</v>
      </c>
      <c r="K16" s="36">
        <v>64.2</v>
      </c>
      <c r="L16" s="36">
        <v>95.7</v>
      </c>
      <c r="M16" s="36">
        <v>141</v>
      </c>
    </row>
    <row r="17" spans="1:13" ht="11.25" customHeight="1">
      <c r="A17" s="3">
        <v>1994</v>
      </c>
      <c r="B17" s="36">
        <v>79.5</v>
      </c>
      <c r="C17" s="36">
        <v>71.900000000000006</v>
      </c>
      <c r="D17" s="36">
        <v>67.900000000000006</v>
      </c>
      <c r="E17" s="36">
        <v>56.7</v>
      </c>
      <c r="F17" s="36">
        <v>56.4</v>
      </c>
      <c r="G17" s="36">
        <v>52.3</v>
      </c>
      <c r="H17" s="36">
        <v>49.5</v>
      </c>
      <c r="I17" s="36">
        <v>49</v>
      </c>
      <c r="J17" s="36">
        <v>46.6</v>
      </c>
      <c r="K17" s="36">
        <v>82.4</v>
      </c>
      <c r="L17" s="36">
        <v>89.9</v>
      </c>
      <c r="M17" s="36">
        <v>129</v>
      </c>
    </row>
    <row r="18" spans="1:13" ht="11.25" customHeight="1">
      <c r="A18" s="3">
        <v>1995</v>
      </c>
      <c r="B18" s="36">
        <v>87.6</v>
      </c>
      <c r="C18" s="36">
        <v>80.2</v>
      </c>
      <c r="D18" s="36">
        <v>59.2</v>
      </c>
      <c r="E18" s="36">
        <v>54.3</v>
      </c>
      <c r="F18" s="36">
        <v>66.900000000000006</v>
      </c>
      <c r="G18" s="36">
        <v>54</v>
      </c>
      <c r="H18" s="36">
        <v>50.7</v>
      </c>
      <c r="I18" s="36">
        <v>63.3</v>
      </c>
      <c r="J18" s="36">
        <v>41.5</v>
      </c>
      <c r="K18" s="36">
        <v>49.7</v>
      </c>
      <c r="L18" s="36">
        <v>115</v>
      </c>
      <c r="M18" s="36">
        <v>144</v>
      </c>
    </row>
    <row r="19" spans="1:13" ht="11.25" customHeight="1">
      <c r="A19" s="3">
        <v>1996</v>
      </c>
      <c r="B19" s="36">
        <v>93</v>
      </c>
      <c r="C19" s="36">
        <v>79.400000000000006</v>
      </c>
      <c r="D19" s="36">
        <v>65.900000000000006</v>
      </c>
      <c r="E19" s="36">
        <v>39.299999999999997</v>
      </c>
      <c r="F19" s="36">
        <v>45.6</v>
      </c>
      <c r="G19" s="36">
        <v>65.400000000000006</v>
      </c>
      <c r="H19" s="36">
        <v>44.7</v>
      </c>
      <c r="I19" s="36">
        <v>54.8</v>
      </c>
      <c r="J19" s="37">
        <v>61.5</v>
      </c>
      <c r="K19" s="36">
        <v>40.700000000000003</v>
      </c>
      <c r="L19" s="37" t="s">
        <v>17</v>
      </c>
      <c r="M19" s="37">
        <v>160</v>
      </c>
    </row>
    <row r="20" spans="1:13" ht="11.25" customHeight="1">
      <c r="A20" s="3">
        <v>1997</v>
      </c>
      <c r="B20" s="36">
        <v>102</v>
      </c>
      <c r="C20" s="36">
        <v>78.400000000000006</v>
      </c>
      <c r="D20" s="36">
        <v>80.400000000000006</v>
      </c>
      <c r="E20" s="36">
        <v>42.7</v>
      </c>
      <c r="F20" s="36">
        <v>54.3</v>
      </c>
      <c r="G20" s="36">
        <v>75.099999999999994</v>
      </c>
      <c r="H20" s="36">
        <v>56.6</v>
      </c>
      <c r="I20" s="36">
        <v>53.1</v>
      </c>
      <c r="J20" s="37">
        <v>67.5</v>
      </c>
      <c r="K20" s="36">
        <v>69.8</v>
      </c>
      <c r="L20" s="37" t="s">
        <v>17</v>
      </c>
      <c r="M20" s="36">
        <v>184</v>
      </c>
    </row>
    <row r="21" spans="1:13" ht="11.25" customHeight="1">
      <c r="A21" s="3">
        <v>1998</v>
      </c>
      <c r="B21" s="36">
        <v>111</v>
      </c>
      <c r="C21" s="36">
        <v>119</v>
      </c>
      <c r="D21" s="36">
        <v>78.599999999999994</v>
      </c>
      <c r="E21" s="36">
        <v>69.900000000000006</v>
      </c>
      <c r="F21" s="36">
        <v>67.400000000000006</v>
      </c>
      <c r="G21" s="36">
        <v>55.5</v>
      </c>
      <c r="H21" s="36">
        <v>56.5</v>
      </c>
      <c r="I21" s="36">
        <v>65</v>
      </c>
      <c r="J21" s="37">
        <v>59</v>
      </c>
      <c r="K21" s="36">
        <v>80.2</v>
      </c>
      <c r="L21" s="36">
        <v>116</v>
      </c>
      <c r="M21" s="36">
        <v>108</v>
      </c>
    </row>
    <row r="22" spans="1:13" ht="11.25" customHeight="1">
      <c r="A22" s="3">
        <v>1999</v>
      </c>
      <c r="B22" s="36">
        <v>115</v>
      </c>
      <c r="C22" s="36">
        <v>119</v>
      </c>
      <c r="D22" s="36">
        <v>86.3</v>
      </c>
      <c r="E22" s="36">
        <v>84.9</v>
      </c>
      <c r="F22" s="36">
        <v>61</v>
      </c>
      <c r="G22" s="36">
        <v>63.1</v>
      </c>
      <c r="H22" s="36">
        <v>58.1</v>
      </c>
      <c r="I22" s="36">
        <v>66.2</v>
      </c>
      <c r="J22" s="37">
        <v>58.3</v>
      </c>
      <c r="K22" s="36">
        <v>45.6</v>
      </c>
      <c r="L22" s="36">
        <v>79</v>
      </c>
      <c r="M22" s="36">
        <v>128</v>
      </c>
    </row>
    <row r="23" spans="1:13" ht="11.25" customHeight="1">
      <c r="A23" s="3">
        <v>2000</v>
      </c>
      <c r="B23" s="36">
        <v>91.3</v>
      </c>
      <c r="C23" s="36">
        <v>87.7</v>
      </c>
      <c r="D23" s="36">
        <v>63.9</v>
      </c>
      <c r="E23" s="36">
        <v>68.900000000000006</v>
      </c>
      <c r="F23" s="36">
        <v>46.1</v>
      </c>
      <c r="G23" s="36">
        <v>58.9</v>
      </c>
      <c r="H23" s="36">
        <v>57</v>
      </c>
      <c r="I23" s="36">
        <v>49.6</v>
      </c>
      <c r="J23" s="37">
        <v>62.2</v>
      </c>
      <c r="K23" s="36">
        <v>95.4</v>
      </c>
      <c r="L23" s="37" t="s">
        <v>17</v>
      </c>
      <c r="M23" s="36">
        <v>132</v>
      </c>
    </row>
    <row r="24" spans="1:13" ht="11.25" customHeight="1">
      <c r="A24" s="3">
        <v>2001</v>
      </c>
      <c r="B24" s="36">
        <v>179</v>
      </c>
      <c r="C24" s="36">
        <v>102</v>
      </c>
      <c r="D24" s="36">
        <v>77.900000000000006</v>
      </c>
      <c r="E24" s="36">
        <v>75.7</v>
      </c>
      <c r="F24" s="36">
        <v>51.6</v>
      </c>
      <c r="G24" s="36">
        <v>62.4</v>
      </c>
      <c r="H24" s="36">
        <v>68.900000000000006</v>
      </c>
      <c r="I24" s="36">
        <v>87.4</v>
      </c>
      <c r="J24" s="37">
        <v>78.099999999999994</v>
      </c>
      <c r="K24" s="36">
        <v>80.7</v>
      </c>
      <c r="L24" s="36">
        <v>96.4</v>
      </c>
      <c r="M24" s="36">
        <v>113</v>
      </c>
    </row>
    <row r="25" spans="1:13" ht="11.25" customHeight="1">
      <c r="A25" s="3">
        <v>2002</v>
      </c>
      <c r="B25" s="36">
        <v>116</v>
      </c>
      <c r="C25" s="36">
        <v>97.8</v>
      </c>
      <c r="D25" s="36">
        <v>87.7</v>
      </c>
      <c r="E25" s="36">
        <v>60</v>
      </c>
      <c r="F25" s="36">
        <v>63.4</v>
      </c>
      <c r="G25" s="36">
        <v>58.3</v>
      </c>
      <c r="H25" s="36">
        <v>53.2</v>
      </c>
      <c r="I25" s="36">
        <v>82.6</v>
      </c>
      <c r="J25" s="37">
        <v>58.4</v>
      </c>
      <c r="K25" s="36">
        <v>68.400000000000006</v>
      </c>
      <c r="L25" s="36">
        <v>108</v>
      </c>
      <c r="M25" s="36">
        <v>162</v>
      </c>
    </row>
    <row r="26" spans="1:13" ht="11.25" customHeight="1">
      <c r="A26" s="3">
        <v>2003</v>
      </c>
      <c r="B26" s="36">
        <v>109</v>
      </c>
      <c r="C26" s="36">
        <v>87.8</v>
      </c>
      <c r="D26" s="36">
        <v>64.3</v>
      </c>
      <c r="E26" s="36">
        <v>69.5</v>
      </c>
      <c r="F26" s="36">
        <v>64.2</v>
      </c>
      <c r="G26" s="36">
        <v>58.2</v>
      </c>
      <c r="H26" s="36">
        <v>66.599999999999994</v>
      </c>
      <c r="I26" s="36">
        <v>68.099999999999994</v>
      </c>
      <c r="J26" s="37">
        <v>86.8</v>
      </c>
      <c r="K26" s="36">
        <v>100</v>
      </c>
      <c r="L26" s="36">
        <v>165</v>
      </c>
      <c r="M26" s="36">
        <v>170</v>
      </c>
    </row>
    <row r="27" spans="1:13" ht="11.25" customHeight="1">
      <c r="A27" s="3">
        <v>2004</v>
      </c>
      <c r="B27" s="36">
        <v>140</v>
      </c>
      <c r="C27" s="36">
        <v>119</v>
      </c>
      <c r="D27" s="36">
        <v>61.7</v>
      </c>
      <c r="E27" s="36">
        <v>44.4</v>
      </c>
      <c r="F27" s="36">
        <v>54.7</v>
      </c>
      <c r="G27" s="36">
        <v>56.2</v>
      </c>
      <c r="H27" s="36">
        <v>50.4</v>
      </c>
      <c r="I27" s="36">
        <v>65.2</v>
      </c>
      <c r="J27" s="37">
        <v>84</v>
      </c>
      <c r="K27" s="36">
        <v>84.8</v>
      </c>
      <c r="L27" s="36">
        <v>164</v>
      </c>
      <c r="M27" s="36">
        <v>165</v>
      </c>
    </row>
    <row r="28" spans="1:13" ht="11.25" customHeight="1">
      <c r="A28" s="3">
        <v>2005</v>
      </c>
      <c r="B28" s="36">
        <v>133</v>
      </c>
      <c r="C28" s="36">
        <v>108</v>
      </c>
      <c r="D28" s="36">
        <v>63.9</v>
      </c>
      <c r="E28" s="36">
        <v>54</v>
      </c>
      <c r="F28" s="36">
        <v>59</v>
      </c>
      <c r="G28" s="36">
        <v>55</v>
      </c>
      <c r="H28" s="36">
        <v>56</v>
      </c>
      <c r="I28" s="36">
        <v>66</v>
      </c>
      <c r="J28" s="37">
        <v>70</v>
      </c>
      <c r="K28" s="36">
        <v>57</v>
      </c>
      <c r="L28" s="36">
        <v>77</v>
      </c>
      <c r="M28" s="36">
        <v>200</v>
      </c>
    </row>
    <row r="29" spans="1:13" ht="11.25" customHeight="1">
      <c r="A29" s="3">
        <v>2006</v>
      </c>
      <c r="B29" s="36">
        <v>117</v>
      </c>
      <c r="C29" s="36">
        <v>99.9</v>
      </c>
      <c r="D29" s="36">
        <v>68.8</v>
      </c>
      <c r="E29" s="36">
        <v>61.1</v>
      </c>
      <c r="F29" s="36">
        <v>61.8</v>
      </c>
      <c r="G29" s="36">
        <v>51.4</v>
      </c>
      <c r="H29" s="36">
        <v>64</v>
      </c>
      <c r="I29" s="36">
        <v>63.7</v>
      </c>
      <c r="J29" s="36">
        <v>77.599999999999994</v>
      </c>
      <c r="K29" s="36">
        <v>72.900000000000006</v>
      </c>
      <c r="L29" s="36">
        <v>96.1</v>
      </c>
      <c r="M29" s="36">
        <v>182</v>
      </c>
    </row>
    <row r="30" spans="1:13" ht="11.25" customHeight="1">
      <c r="A30" s="3">
        <v>2007</v>
      </c>
      <c r="B30" s="36">
        <v>131</v>
      </c>
      <c r="C30" s="36">
        <v>147</v>
      </c>
      <c r="D30" s="36">
        <v>88.9</v>
      </c>
      <c r="E30" s="36">
        <v>64.900000000000006</v>
      </c>
      <c r="F30" s="36">
        <v>68.599999999999994</v>
      </c>
      <c r="G30" s="36">
        <v>66.099999999999994</v>
      </c>
      <c r="H30" s="36">
        <v>53</v>
      </c>
      <c r="I30" s="36">
        <v>79.3</v>
      </c>
      <c r="J30" s="36">
        <v>57.4</v>
      </c>
      <c r="K30" s="36">
        <v>80</v>
      </c>
      <c r="L30" s="36">
        <v>116</v>
      </c>
      <c r="M30" s="36">
        <v>171</v>
      </c>
    </row>
    <row r="31" spans="1:13" ht="11.25" customHeight="1">
      <c r="A31" s="3">
        <v>2008</v>
      </c>
      <c r="B31" s="36">
        <v>194</v>
      </c>
      <c r="C31" s="36">
        <v>131</v>
      </c>
      <c r="D31" s="36">
        <v>95.3</v>
      </c>
      <c r="E31" s="36">
        <v>65.5</v>
      </c>
      <c r="F31" s="36">
        <v>83.3</v>
      </c>
      <c r="G31" s="36">
        <v>61.9</v>
      </c>
      <c r="H31" s="36">
        <v>65.900000000000006</v>
      </c>
      <c r="I31" s="36">
        <v>91</v>
      </c>
      <c r="J31" s="36">
        <v>70.099999999999994</v>
      </c>
      <c r="K31" s="36">
        <v>72</v>
      </c>
      <c r="L31" s="36">
        <v>87.6</v>
      </c>
      <c r="M31" s="36">
        <v>207</v>
      </c>
    </row>
    <row r="32" spans="1:13" ht="11.25" customHeight="1">
      <c r="A32" s="3">
        <v>2009</v>
      </c>
      <c r="B32" s="36">
        <v>116</v>
      </c>
      <c r="C32" s="36">
        <v>128</v>
      </c>
      <c r="D32" s="36">
        <v>91.1</v>
      </c>
      <c r="E32" s="36">
        <v>78.900000000000006</v>
      </c>
      <c r="F32" s="36">
        <v>76.099999999999994</v>
      </c>
      <c r="G32" s="36">
        <v>62.8</v>
      </c>
      <c r="H32" s="36">
        <v>74.8</v>
      </c>
      <c r="I32" s="36">
        <v>73.5</v>
      </c>
      <c r="J32" s="36">
        <v>75</v>
      </c>
      <c r="K32" s="36">
        <v>108</v>
      </c>
      <c r="L32" s="36">
        <v>87.6</v>
      </c>
      <c r="M32" s="36">
        <v>183</v>
      </c>
    </row>
    <row r="33" spans="1:13" ht="11.25" customHeight="1">
      <c r="A33" s="3">
        <v>2010</v>
      </c>
      <c r="B33" s="36">
        <v>198</v>
      </c>
      <c r="C33" s="36">
        <v>171</v>
      </c>
      <c r="D33" s="36">
        <v>116</v>
      </c>
      <c r="E33" s="36">
        <v>76.900000000000006</v>
      </c>
      <c r="F33" s="36">
        <v>78.900000000000006</v>
      </c>
      <c r="G33" s="36">
        <v>67.7</v>
      </c>
      <c r="H33" s="36">
        <v>62</v>
      </c>
      <c r="I33" s="36">
        <v>81.7</v>
      </c>
      <c r="J33" s="36">
        <v>73.3</v>
      </c>
      <c r="K33" s="36">
        <v>87.6</v>
      </c>
      <c r="L33" s="36">
        <v>139</v>
      </c>
      <c r="M33" s="36">
        <v>294</v>
      </c>
    </row>
    <row r="34" spans="1:13" ht="11.25" customHeight="1">
      <c r="A34" s="3">
        <v>2011</v>
      </c>
      <c r="B34" s="36">
        <v>217</v>
      </c>
      <c r="C34" s="36">
        <v>126</v>
      </c>
      <c r="D34" s="36">
        <v>99.2</v>
      </c>
      <c r="E34" s="36">
        <v>93.5</v>
      </c>
      <c r="F34" s="36">
        <v>80.8</v>
      </c>
      <c r="G34" s="36">
        <v>72.7</v>
      </c>
      <c r="H34" s="36">
        <v>89.2</v>
      </c>
      <c r="I34" s="36">
        <v>78.8</v>
      </c>
      <c r="J34" s="36">
        <v>87.6</v>
      </c>
      <c r="K34" s="36">
        <v>66.900000000000006</v>
      </c>
      <c r="L34" s="36">
        <v>84.4</v>
      </c>
      <c r="M34" s="36">
        <v>153</v>
      </c>
    </row>
    <row r="35" spans="1:13" ht="11.25" customHeight="1">
      <c r="A35" s="3">
        <v>2012</v>
      </c>
      <c r="B35" s="36">
        <v>137</v>
      </c>
      <c r="C35" s="36">
        <v>113</v>
      </c>
      <c r="D35" s="36">
        <v>103</v>
      </c>
      <c r="E35" s="36">
        <v>94.4</v>
      </c>
      <c r="F35" s="36">
        <v>82.7</v>
      </c>
      <c r="G35" s="36">
        <v>74.400000000000006</v>
      </c>
      <c r="H35" s="36">
        <v>74</v>
      </c>
      <c r="I35" s="36">
        <v>85</v>
      </c>
      <c r="J35" s="36">
        <v>87.6</v>
      </c>
      <c r="K35" s="36">
        <v>90.1</v>
      </c>
      <c r="L35" s="36">
        <v>139</v>
      </c>
      <c r="M35" s="36">
        <v>222</v>
      </c>
    </row>
    <row r="36" spans="1:13" ht="11.25" customHeight="1">
      <c r="A36" s="3">
        <v>2013</v>
      </c>
      <c r="B36" s="36" t="s">
        <v>17</v>
      </c>
      <c r="C36" s="36" t="s">
        <v>17</v>
      </c>
      <c r="D36" s="36" t="s">
        <v>17</v>
      </c>
      <c r="E36" s="36" t="s">
        <v>17</v>
      </c>
      <c r="F36" s="36" t="s">
        <v>17</v>
      </c>
      <c r="G36" s="36" t="s">
        <v>17</v>
      </c>
      <c r="H36" s="36" t="s">
        <v>17</v>
      </c>
      <c r="I36" s="36" t="s">
        <v>17</v>
      </c>
      <c r="J36" s="36" t="s">
        <v>17</v>
      </c>
      <c r="K36" s="36" t="s">
        <v>17</v>
      </c>
      <c r="L36" s="36" t="s">
        <v>17</v>
      </c>
      <c r="M36" s="36" t="s">
        <v>17</v>
      </c>
    </row>
    <row r="37" spans="1:13" ht="11.25" customHeight="1">
      <c r="A37" s="3">
        <v>2014</v>
      </c>
      <c r="B37" s="36" t="s">
        <v>17</v>
      </c>
      <c r="C37" s="36" t="s">
        <v>17</v>
      </c>
      <c r="D37" s="36" t="s">
        <v>17</v>
      </c>
      <c r="E37" s="36">
        <v>87.6</v>
      </c>
      <c r="F37" s="36">
        <v>96.1</v>
      </c>
      <c r="G37" s="36">
        <v>91.8</v>
      </c>
      <c r="H37" s="36">
        <v>89.3</v>
      </c>
      <c r="I37" s="36">
        <v>92.7</v>
      </c>
      <c r="J37" s="36">
        <v>133</v>
      </c>
      <c r="K37" s="36">
        <v>112.00000000000001</v>
      </c>
      <c r="L37" s="36">
        <v>152</v>
      </c>
      <c r="M37" s="36">
        <v>209</v>
      </c>
    </row>
    <row r="38" spans="1:13" ht="11.25" customHeight="1">
      <c r="A38" s="3">
        <v>2015</v>
      </c>
      <c r="B38" s="36">
        <v>135</v>
      </c>
      <c r="C38" s="36">
        <v>101</v>
      </c>
      <c r="D38" s="36">
        <v>63.6</v>
      </c>
      <c r="E38" s="36">
        <v>76.8</v>
      </c>
      <c r="F38" s="36">
        <v>72.599999999999994</v>
      </c>
      <c r="G38" s="36">
        <v>61.5</v>
      </c>
      <c r="H38" s="36">
        <v>60.199999999999996</v>
      </c>
      <c r="I38" s="36">
        <v>86.7</v>
      </c>
      <c r="J38" s="36">
        <v>71.3</v>
      </c>
      <c r="K38" s="36">
        <v>100</v>
      </c>
      <c r="L38" s="36">
        <v>190</v>
      </c>
      <c r="M38" s="36">
        <v>193</v>
      </c>
    </row>
    <row r="39" spans="1:13" ht="11.25" customHeight="1">
      <c r="A39" s="3">
        <v>2016</v>
      </c>
      <c r="B39" s="36">
        <v>195</v>
      </c>
      <c r="C39" s="36">
        <v>167</v>
      </c>
      <c r="D39" s="36">
        <v>81</v>
      </c>
      <c r="E39" s="36">
        <v>84.3</v>
      </c>
      <c r="F39" s="36">
        <v>68.600000000000009</v>
      </c>
      <c r="G39" s="36">
        <v>60.5</v>
      </c>
      <c r="H39" s="36">
        <v>59.4</v>
      </c>
      <c r="I39" s="36">
        <v>69.399999999999991</v>
      </c>
      <c r="J39" s="36">
        <v>50.9</v>
      </c>
      <c r="K39" s="36">
        <v>71</v>
      </c>
      <c r="L39" s="36">
        <v>167</v>
      </c>
      <c r="M39" s="36">
        <v>154</v>
      </c>
    </row>
    <row r="40" spans="1:13" ht="11.25" customHeight="1">
      <c r="A40" s="3">
        <v>2017</v>
      </c>
      <c r="B40" s="36">
        <v>147</v>
      </c>
      <c r="C40" s="36">
        <v>128</v>
      </c>
      <c r="D40" s="36">
        <v>94.899999999999991</v>
      </c>
      <c r="E40" s="36">
        <v>66.600000000000009</v>
      </c>
      <c r="F40" s="36">
        <v>53.2</v>
      </c>
      <c r="G40" s="36">
        <v>59.199999999999996</v>
      </c>
      <c r="H40" s="36">
        <v>74.099999999999994</v>
      </c>
      <c r="I40" s="36">
        <v>84.7</v>
      </c>
      <c r="J40" s="36">
        <v>109</v>
      </c>
      <c r="K40" s="36">
        <v>98</v>
      </c>
      <c r="L40" s="36">
        <v>164</v>
      </c>
      <c r="M40" s="36">
        <v>182</v>
      </c>
    </row>
    <row r="41" spans="1:13" ht="11.25" customHeight="1">
      <c r="A41" s="3">
        <v>2018</v>
      </c>
      <c r="B41" s="41">
        <v>169</v>
      </c>
      <c r="C41" s="41">
        <v>125</v>
      </c>
      <c r="D41" s="41">
        <v>118</v>
      </c>
      <c r="E41" s="41">
        <v>105</v>
      </c>
      <c r="F41" s="41">
        <v>55.3</v>
      </c>
      <c r="G41" s="41">
        <v>52.7</v>
      </c>
      <c r="H41" s="41">
        <v>66.599999999999994</v>
      </c>
      <c r="I41" s="41">
        <v>50.5</v>
      </c>
      <c r="J41" s="41">
        <v>84</v>
      </c>
      <c r="K41" s="41">
        <v>67.3</v>
      </c>
      <c r="L41" s="41">
        <v>99</v>
      </c>
      <c r="M41" s="37" t="s">
        <v>17</v>
      </c>
    </row>
    <row r="42" spans="1:13" ht="11.25" customHeight="1">
      <c r="A42" s="3">
        <v>2019</v>
      </c>
      <c r="B42" s="41">
        <v>222</v>
      </c>
      <c r="C42" s="41">
        <v>126</v>
      </c>
      <c r="D42" s="41">
        <v>114</v>
      </c>
      <c r="E42" s="41">
        <v>79.2</v>
      </c>
      <c r="F42" s="41">
        <v>61.8</v>
      </c>
      <c r="G42" s="41">
        <v>80.3</v>
      </c>
      <c r="H42" s="41">
        <v>79.2</v>
      </c>
      <c r="I42" s="41">
        <v>83.3</v>
      </c>
      <c r="J42" s="41">
        <v>104</v>
      </c>
      <c r="K42" s="41">
        <v>100</v>
      </c>
      <c r="L42" s="41">
        <v>115</v>
      </c>
      <c r="M42" s="37" t="s">
        <v>17</v>
      </c>
    </row>
    <row r="43" spans="1:13" ht="11.25" customHeight="1">
      <c r="A43" s="3">
        <v>2020</v>
      </c>
      <c r="B43" s="41">
        <v>264</v>
      </c>
      <c r="C43" s="41">
        <v>257</v>
      </c>
      <c r="D43" s="41">
        <v>189</v>
      </c>
      <c r="E43" s="41">
        <v>123</v>
      </c>
      <c r="F43" s="41">
        <v>107</v>
      </c>
      <c r="G43" s="41">
        <v>108</v>
      </c>
      <c r="H43" s="41">
        <v>199</v>
      </c>
      <c r="I43" s="41">
        <v>145</v>
      </c>
      <c r="J43" s="41">
        <v>171</v>
      </c>
      <c r="K43" s="41">
        <v>208</v>
      </c>
      <c r="L43" s="41">
        <v>231</v>
      </c>
      <c r="M43" s="41">
        <v>186</v>
      </c>
    </row>
    <row r="44" spans="1:13" ht="11.25" customHeight="1">
      <c r="A44" s="3">
        <v>2021</v>
      </c>
      <c r="B44" s="41">
        <v>245</v>
      </c>
      <c r="C44" s="41">
        <v>207</v>
      </c>
      <c r="D44" s="41">
        <v>143</v>
      </c>
      <c r="E44" s="41">
        <v>216</v>
      </c>
      <c r="F44" s="41">
        <v>145</v>
      </c>
      <c r="G44" s="41">
        <v>131</v>
      </c>
      <c r="H44" s="41">
        <v>130</v>
      </c>
      <c r="I44" s="41">
        <v>175</v>
      </c>
      <c r="J44" s="41">
        <v>142</v>
      </c>
      <c r="K44" s="41">
        <v>151</v>
      </c>
      <c r="L44" s="41">
        <v>301</v>
      </c>
      <c r="M44" s="41">
        <v>247</v>
      </c>
    </row>
    <row r="45" spans="1:13" ht="11.25" customHeight="1">
      <c r="A45" s="3">
        <v>2022</v>
      </c>
      <c r="B45" s="41">
        <v>231</v>
      </c>
      <c r="C45" s="41">
        <v>192</v>
      </c>
      <c r="D45" s="41">
        <v>125</v>
      </c>
      <c r="E45" s="41">
        <v>145</v>
      </c>
      <c r="F45" s="41">
        <v>129</v>
      </c>
      <c r="G45" s="41">
        <v>90.6</v>
      </c>
      <c r="H45" s="41">
        <v>124</v>
      </c>
      <c r="I45" s="41">
        <v>204</v>
      </c>
      <c r="J45" s="41">
        <v>149</v>
      </c>
      <c r="K45" s="41">
        <v>258</v>
      </c>
      <c r="L45" s="41">
        <v>349</v>
      </c>
      <c r="M45" s="41">
        <v>296</v>
      </c>
    </row>
    <row r="46" spans="1:13" ht="11.25" customHeight="1">
      <c r="A46" s="3">
        <v>2023</v>
      </c>
      <c r="B46" s="41">
        <v>299</v>
      </c>
      <c r="C46" s="41">
        <v>181</v>
      </c>
      <c r="D46" s="41">
        <v>170</v>
      </c>
      <c r="E46" s="41">
        <v>192</v>
      </c>
      <c r="F46" s="41">
        <v>114</v>
      </c>
      <c r="G46" s="41">
        <v>120</v>
      </c>
      <c r="H46" s="41">
        <v>149</v>
      </c>
      <c r="I46" s="41">
        <v>188</v>
      </c>
      <c r="J46" s="41">
        <v>118</v>
      </c>
      <c r="K46" s="41">
        <v>139</v>
      </c>
      <c r="L46" s="41">
        <v>257</v>
      </c>
      <c r="M46" s="41">
        <v>289</v>
      </c>
    </row>
    <row r="47" spans="1:13" ht="11.25" customHeight="1">
      <c r="A47" s="3" t="s">
        <v>278</v>
      </c>
      <c r="B47" s="41">
        <v>254</v>
      </c>
      <c r="C47" s="41">
        <v>206</v>
      </c>
      <c r="D47" s="41">
        <v>121</v>
      </c>
      <c r="E47" s="41">
        <v>142</v>
      </c>
      <c r="F47" s="41">
        <v>135</v>
      </c>
      <c r="G47" s="41">
        <v>160</v>
      </c>
      <c r="H47" s="41">
        <v>188</v>
      </c>
      <c r="I47" s="41">
        <v>215</v>
      </c>
      <c r="J47" s="41">
        <v>221</v>
      </c>
    </row>
    <row r="48" spans="1:13" ht="11.25" customHeight="1">
      <c r="A48" s="98" t="s">
        <v>12</v>
      </c>
      <c r="B48" s="98"/>
      <c r="C48" s="98"/>
      <c r="D48" s="98"/>
      <c r="E48" s="98"/>
      <c r="F48" s="98"/>
      <c r="G48" s="98"/>
      <c r="H48" s="98"/>
      <c r="I48" s="98"/>
      <c r="J48" s="98"/>
      <c r="K48" s="98"/>
      <c r="L48" s="98"/>
      <c r="M48" s="98"/>
    </row>
    <row r="49" spans="1:13" ht="11.25" customHeight="1">
      <c r="A49" s="96" t="s">
        <v>254</v>
      </c>
      <c r="B49" s="5"/>
      <c r="C49" s="5"/>
      <c r="D49" s="5"/>
      <c r="E49" s="5"/>
      <c r="F49" s="5"/>
      <c r="G49" s="5"/>
      <c r="H49" s="5"/>
      <c r="I49" s="5"/>
      <c r="J49" s="5"/>
      <c r="K49" s="5"/>
      <c r="L49" s="5"/>
      <c r="M49" s="5"/>
    </row>
    <row r="50" spans="1:13" ht="11.25" customHeight="1">
      <c r="A50" s="39" t="s">
        <v>34</v>
      </c>
      <c r="B50" s="5"/>
      <c r="C50" s="5"/>
      <c r="D50" s="5"/>
      <c r="E50" s="5"/>
      <c r="F50" s="5"/>
      <c r="G50" s="5"/>
      <c r="H50" s="5"/>
      <c r="I50" s="5"/>
      <c r="J50" s="5"/>
      <c r="K50" s="5"/>
      <c r="L50" s="5"/>
      <c r="M50" s="5"/>
    </row>
    <row r="51" spans="1:13" ht="11.25" customHeight="1">
      <c r="A51" s="39" t="s">
        <v>28</v>
      </c>
      <c r="B51" s="13"/>
      <c r="C51" s="13"/>
      <c r="D51" s="13"/>
      <c r="E51" s="52"/>
      <c r="F51" s="52"/>
      <c r="G51" s="13"/>
      <c r="H51" s="13"/>
      <c r="I51" s="13"/>
      <c r="J51" s="13"/>
      <c r="K51" s="13"/>
      <c r="L51" s="13"/>
      <c r="M51" s="13"/>
    </row>
    <row r="52" spans="1:13">
      <c r="A52" s="3" t="s">
        <v>279</v>
      </c>
      <c r="B52" s="13"/>
      <c r="C52" s="13"/>
      <c r="D52" s="13"/>
      <c r="E52" s="13"/>
      <c r="F52" s="52"/>
      <c r="G52" s="52"/>
      <c r="H52" s="13"/>
      <c r="I52" s="13"/>
      <c r="J52" s="13"/>
      <c r="K52" s="13"/>
      <c r="L52" s="13"/>
      <c r="M52" s="13"/>
    </row>
    <row r="53" spans="1:13">
      <c r="B53" s="13"/>
      <c r="C53" s="13"/>
      <c r="D53" s="13"/>
      <c r="E53" s="52"/>
      <c r="F53" s="52"/>
      <c r="G53" s="13"/>
      <c r="H53" s="35"/>
      <c r="I53" s="35"/>
      <c r="J53" s="35"/>
    </row>
    <row r="54" spans="1:13">
      <c r="B54" s="13"/>
      <c r="C54" s="13"/>
      <c r="D54" s="13"/>
      <c r="E54" s="52"/>
      <c r="F54" s="52"/>
      <c r="G54" s="13"/>
      <c r="H54" s="35"/>
      <c r="I54" s="35"/>
      <c r="J54" s="35"/>
    </row>
    <row r="55" spans="1:13">
      <c r="B55" s="13"/>
      <c r="C55" s="13"/>
      <c r="D55" s="13"/>
      <c r="E55" s="52"/>
      <c r="F55" s="52"/>
      <c r="G55" s="13"/>
      <c r="H55" s="35"/>
      <c r="I55" s="97"/>
      <c r="J55" s="97"/>
    </row>
    <row r="56" spans="1:13">
      <c r="B56" s="13"/>
      <c r="C56" s="13"/>
      <c r="D56" s="13"/>
      <c r="E56" s="52"/>
      <c r="F56" s="52"/>
      <c r="G56" s="13"/>
      <c r="H56" s="97"/>
      <c r="I56" s="35"/>
      <c r="J56" s="35"/>
    </row>
    <row r="57" spans="1:13">
      <c r="A57" s="35"/>
      <c r="B57" s="35"/>
      <c r="C57" s="35"/>
      <c r="D57" s="97"/>
      <c r="E57" s="97"/>
      <c r="F57" s="97"/>
      <c r="G57" s="97"/>
      <c r="H57" s="35"/>
      <c r="I57" s="35"/>
      <c r="J57" s="35"/>
    </row>
    <row r="58" spans="1:13">
      <c r="A58" s="97"/>
      <c r="B58" s="97"/>
      <c r="C58" s="97"/>
      <c r="D58" s="35"/>
      <c r="E58" s="35"/>
      <c r="F58" s="35"/>
    </row>
    <row r="59" spans="1:13">
      <c r="A59" s="97"/>
      <c r="B59" s="97"/>
      <c r="C59" s="35"/>
      <c r="D59" s="35"/>
      <c r="E59" s="35"/>
      <c r="F59" s="35"/>
    </row>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14e62a-8a72-448a-876c-2bb928905782">
      <Terms xmlns="http://schemas.microsoft.com/office/infopath/2007/PartnerControls"/>
    </lcf76f155ced4ddcb4097134ff3c332f>
    <TaxCatchAll xmlns="73fb875a-8af9-4255-b008-0995492d31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C8F81E38BE654FB2225BC7F06F7011" ma:contentTypeVersion="13" ma:contentTypeDescription="Create a new document." ma:contentTypeScope="" ma:versionID="0657a011e84dab7ca323ab41e3bbce4d">
  <xsd:schema xmlns:xsd="http://www.w3.org/2001/XMLSchema" xmlns:xs="http://www.w3.org/2001/XMLSchema" xmlns:p="http://schemas.microsoft.com/office/2006/metadata/properties" xmlns:ns2="4314e62a-8a72-448a-876c-2bb928905782" xmlns:ns3="746abe75-96cf-431d-b69e-dc10edc1c7d5" xmlns:ns4="73fb875a-8af9-4255-b008-0995492d31cd" targetNamespace="http://schemas.microsoft.com/office/2006/metadata/properties" ma:root="true" ma:fieldsID="6195a6844a98ab22f2c1692794168f68" ns2:_="" ns3:_="" ns4:_="">
    <xsd:import namespace="4314e62a-8a72-448a-876c-2bb928905782"/>
    <xsd:import namespace="746abe75-96cf-431d-b69e-dc10edc1c7d5"/>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lcf76f155ced4ddcb4097134ff3c332f" minOccurs="0"/>
                <xsd:element ref="ns4: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4e62a-8a72-448a-876c-2bb9289057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6abe75-96cf-431d-b69e-dc10edc1c7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47a24-a9c8-4fe1-8939-547e52a3d745}" ma:internalName="TaxCatchAll" ma:showField="CatchAllData" ma:web="746abe75-96cf-431d-b69e-dc10edc1c7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B733E-0E1D-4C59-B388-EA24EB23AD10}">
  <ds:schemaRefs>
    <ds:schemaRef ds:uri="http://schemas.microsoft.com/office/infopath/2007/PartnerControls"/>
    <ds:schemaRef ds:uri="http://www.w3.org/XML/1998/namespace"/>
    <ds:schemaRef ds:uri="http://purl.org/dc/terms/"/>
    <ds:schemaRef ds:uri="http://schemas.microsoft.com/office/2006/documentManagement/types"/>
    <ds:schemaRef ds:uri="http://purl.org/dc/dcmitype/"/>
    <ds:schemaRef ds:uri="http://purl.org/dc/elements/1.1/"/>
    <ds:schemaRef ds:uri="4314e62a-8a72-448a-876c-2bb928905782"/>
    <ds:schemaRef ds:uri="http://schemas.openxmlformats.org/package/2006/metadata/core-properties"/>
    <ds:schemaRef ds:uri="73fb875a-8af9-4255-b008-0995492d31cd"/>
    <ds:schemaRef ds:uri="746abe75-96cf-431d-b69e-dc10edc1c7d5"/>
    <ds:schemaRef ds:uri="http://schemas.microsoft.com/office/2006/metadata/properties"/>
  </ds:schemaRefs>
</ds:datastoreItem>
</file>

<file path=customXml/itemProps2.xml><?xml version="1.0" encoding="utf-8"?>
<ds:datastoreItem xmlns:ds="http://schemas.openxmlformats.org/officeDocument/2006/customXml" ds:itemID="{F081587C-AD53-41B4-9F5F-D1005B451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4e62a-8a72-448a-876c-2bb928905782"/>
    <ds:schemaRef ds:uri="746abe75-96cf-431d-b69e-dc10edc1c7d5"/>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CE6FF4-7A42-4B91-B6AE-B83351702F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Index</vt:lpstr>
      <vt:lpstr>D-1</vt:lpstr>
      <vt:lpstr>D-2</vt:lpstr>
      <vt:lpstr>D-3</vt:lpstr>
      <vt:lpstr>D-4</vt:lpstr>
      <vt:lpstr>D-5</vt:lpstr>
      <vt:lpstr>D-6</vt:lpstr>
      <vt:lpstr>D-7</vt:lpstr>
      <vt:lpstr>D-8</vt:lpstr>
      <vt:lpstr>D-9</vt:lpstr>
      <vt:lpstr>D-10</vt:lpstr>
      <vt:lpstr>'D-2'!Print_Area</vt:lpstr>
      <vt:lpstr>'D-3'!Print_Area</vt:lpstr>
      <vt:lpstr>'D-5'!Print_Area</vt:lpstr>
      <vt:lpstr>'D-7'!Print_Area</vt:lpstr>
      <vt:lpstr>'D-3'!Print_Area_MI</vt:lpstr>
      <vt:lpstr>'D-6'!Print_Area_MI</vt:lpstr>
      <vt:lpstr>'D-7'!Print_Area_MI</vt:lpstr>
      <vt:lpstr>'D-8'!Print_Area_MI</vt:lpstr>
      <vt:lpstr>'D-9'!Print_Area_MI</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Berries commercial production, acreage, yield, and grower price</dc:title>
  <dc:subject>Agricultural Economics</dc:subject>
  <dc:creator>Helen Wakefield</dc:creator>
  <cp:keywords>Blackberries, blueberries, raspberries, strawberries, cranberries, acreage, yield, production, grower price</cp:keywords>
  <dc:description/>
  <cp:lastModifiedBy>Weber, Catharine - REE-ERS</cp:lastModifiedBy>
  <cp:revision/>
  <dcterms:created xsi:type="dcterms:W3CDTF">2015-10-20T11:49:54Z</dcterms:created>
  <dcterms:modified xsi:type="dcterms:W3CDTF">2024-11-07T00:01:52Z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0x01010006C8F81E38BE654FB2225BC7F06F7011</vt:lpwstr>
  </property>
  <property fmtid="{D5CDD505-2E9C-101B-9397-08002B2CF9AE}" pid="3" name="MediaServiceImageTags">
    <vt:lpwstr/>
  </property>
</Properties>
</file>